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<sst xmlns="http://schemas.openxmlformats.org/spreadsheetml/2006/main" uniqueCount="52">
  <si>
    <t>Skevningsprotokoll</t>
  </si>
  <si>
    <t>Datum</t>
  </si>
  <si>
    <t>Klockslag</t>
  </si>
  <si>
    <t>Plats</t>
  </si>
  <si>
    <t>Spår</t>
  </si>
  <si>
    <t>Bandel</t>
  </si>
  <si>
    <t>Km+m</t>
  </si>
  <si>
    <t>Meter</t>
  </si>
  <si>
    <t>Spårvidd</t>
  </si>
  <si>
    <t>Rälsförhöjning</t>
  </si>
  <si>
    <t>Ändring på 6m</t>
  </si>
  <si>
    <t>0</t>
  </si>
  <si>
    <t>Namnunderskrift</t>
  </si>
  <si>
    <t>Skevnings punktfel med 6 m mätbas, i +/- mm</t>
  </si>
  <si>
    <t>Hastighetsklass</t>
  </si>
  <si>
    <t>STH (km/h)</t>
  </si>
  <si>
    <t>NYTT</t>
  </si>
  <si>
    <t>NY JUST</t>
  </si>
  <si>
    <t>Plan</t>
  </si>
  <si>
    <t>UH1</t>
  </si>
  <si>
    <t>UH2</t>
  </si>
  <si>
    <t>KRIT</t>
  </si>
  <si>
    <t>H5</t>
  </si>
  <si>
    <t>200&lt;V≤250</t>
  </si>
  <si>
    <t>H4</t>
  </si>
  <si>
    <t>160&lt;V≤200</t>
  </si>
  <si>
    <t>H3</t>
  </si>
  <si>
    <t>120&lt;V≤160</t>
  </si>
  <si>
    <t>H2</t>
  </si>
  <si>
    <t>80&lt;V≤120</t>
  </si>
  <si>
    <t>H1</t>
  </si>
  <si>
    <t>40&lt;V≤80</t>
  </si>
  <si>
    <t>H0</t>
  </si>
  <si>
    <t>V≤40</t>
  </si>
  <si>
    <t>Spårvidd, punktfel, avvikelse från normalvärde 1435 mm, (+), - mm</t>
  </si>
  <si>
    <t>(+4/0)</t>
  </si>
  <si>
    <t>(+8/-3)</t>
  </si>
  <si>
    <t>(+12/-3)</t>
  </si>
  <si>
    <t>(+15/-4)</t>
  </si>
  <si>
    <t>(+28/-5)</t>
  </si>
  <si>
    <t>(+5/0)</t>
  </si>
  <si>
    <t>(+10/-3)</t>
  </si>
  <si>
    <t>(+20/-5)</t>
  </si>
  <si>
    <t>(+28/-7)</t>
  </si>
  <si>
    <t>(+33/-10)</t>
  </si>
  <si>
    <t>(+5/-1)</t>
  </si>
  <si>
    <t>(+20/-4)</t>
  </si>
  <si>
    <t>(+25/-5)</t>
  </si>
  <si>
    <t>(+7/-1)</t>
  </si>
  <si>
    <t>(+25/-4)</t>
  </si>
  <si>
    <t>(+30/-5</t>
  </si>
  <si>
    <t>(+35/-10)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</si>
</sst>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yyyy-mm-dd"/>
    <numFmt numFmtId="60" formatCode="hh.mm.ss"/>
  </numFmts>
  <fonts count="7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Calibri"/>
    </font>
    <font>
      <b val="1"/>
      <sz val="19"/>
      <color indexed="8"/>
      <name val="Calibri"/>
    </font>
    <font>
      <b val="1"/>
      <sz val="12"/>
      <color indexed="8"/>
      <name val="Calibri"/>
    </font>
    <font>
      <sz val="12"/>
      <color indexed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59" fontId="3" borderId="4" applyNumberFormat="1" applyFont="1" applyFill="0" applyBorder="1" applyAlignment="1" applyProtection="0">
      <alignment vertical="bottom"/>
    </xf>
    <xf numFmtId="60" fontId="3" borderId="4" applyNumberFormat="1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horizontal="center" vertical="bottom"/>
    </xf>
    <xf numFmtId="0" fontId="3" borderId="6" applyNumberFormat="0" applyFont="1" applyFill="0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0" fontId="3" borderId="4" applyNumberFormat="1" applyFont="1" applyFill="0" applyBorder="1" applyAlignment="1" applyProtection="0">
      <alignment vertical="bottom"/>
    </xf>
    <xf numFmtId="49" fontId="3" borderId="4" applyNumberFormat="1" applyFont="1" applyFill="0" applyBorder="1" applyAlignment="1" applyProtection="0">
      <alignment horizontal="center" vertical="bottom"/>
    </xf>
    <xf numFmtId="0" fontId="3" fillId="2" borderId="9" applyNumberFormat="0" applyFont="1" applyFill="1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vertical="bottom"/>
    </xf>
    <xf numFmtId="0" fontId="3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3" borderId="13" applyNumberFormat="0" applyFont="1" applyFill="0" applyBorder="1" applyAlignment="1" applyProtection="0">
      <alignment vertical="bottom"/>
    </xf>
    <xf numFmtId="0" fontId="3" borderId="14" applyNumberFormat="0" applyFont="1" applyFill="0" applyBorder="1" applyAlignment="1" applyProtection="0">
      <alignment vertical="bottom"/>
    </xf>
    <xf numFmtId="0" fontId="3" fillId="2" borderId="4" applyNumberFormat="1" applyFont="1" applyFill="1" applyBorder="1" applyAlignment="1" applyProtection="0">
      <alignment horizontal="center" vertical="center"/>
    </xf>
    <xf numFmtId="0" fontId="3" borderId="15" applyNumberFormat="0" applyFont="1" applyFill="0" applyBorder="1" applyAlignment="1" applyProtection="0">
      <alignment vertical="bottom"/>
    </xf>
    <xf numFmtId="0" fontId="3" borderId="4" applyNumberFormat="1" applyFont="1" applyFill="0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3" borderId="16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horizontal="center" vertical="bottom"/>
    </xf>
    <xf numFmtId="0" fontId="5" borderId="16" applyNumberFormat="0" applyFont="1" applyFill="0" applyBorder="1" applyAlignment="1" applyProtection="0">
      <alignment horizontal="center" vertical="bottom"/>
    </xf>
    <xf numFmtId="0" fontId="5" borderId="2" applyNumberFormat="0" applyFont="1" applyFill="0" applyBorder="1" applyAlignment="1" applyProtection="0">
      <alignment horizontal="center" vertical="bottom"/>
    </xf>
    <xf numFmtId="49" fontId="5" borderId="7" applyNumberFormat="1" applyFont="1" applyFill="0" applyBorder="1" applyAlignment="1" applyProtection="0">
      <alignment horizontal="center" vertical="bottom"/>
    </xf>
    <xf numFmtId="49" fontId="3" borderId="4" applyNumberFormat="1" applyFont="1" applyFill="0" applyBorder="1" applyAlignment="1" applyProtection="0">
      <alignment vertical="bottom"/>
    </xf>
    <xf numFmtId="49" fontId="6" borderId="4" applyNumberFormat="1" applyFont="1" applyFill="0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vertical="bottom"/>
    </xf>
    <xf numFmtId="0" fontId="3" fillId="3" borderId="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1f1f1f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0</xdr:colOff>
      <xdr:row>3</xdr:row>
      <xdr:rowOff>0</xdr:rowOff>
    </xdr:from>
    <xdr:to>
      <xdr:col>5</xdr:col>
      <xdr:colOff>190500</xdr:colOff>
      <xdr:row>4</xdr:row>
      <xdr:rowOff>0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29200" y="600075"/>
          <a:ext cx="190500" cy="200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62"/>
  <sheetViews>
    <sheetView workbookViewId="0" showGridLines="0" defaultGridColor="1"/>
  </sheetViews>
  <sheetFormatPr defaultColWidth="12.6667" defaultRowHeight="15.75" customHeight="1" outlineLevelRow="0" outlineLevelCol="0"/>
  <cols>
    <col min="1" max="1" width="20.6719" style="1" customWidth="1"/>
    <col min="2" max="2" width="11.6719" style="1" customWidth="1"/>
    <col min="3" max="3" width="10" style="1" customWidth="1"/>
    <col min="4" max="4" width="10.6719" style="1" customWidth="1"/>
    <col min="5" max="5" width="13" style="1" customWidth="1"/>
    <col min="6" max="6" width="13.3516" style="1" customWidth="1"/>
    <col min="7" max="7" width="9.35156" style="1" customWidth="1"/>
    <col min="8" max="8" width="11.3516" style="1" customWidth="1"/>
    <col min="9" max="16384" width="12.6719" style="1" customWidth="1"/>
  </cols>
  <sheetData>
    <row r="1" ht="15.75" customHeight="1">
      <c r="A1" s="2"/>
      <c r="B1" s="2"/>
      <c r="C1" s="2"/>
      <c r="D1" s="2"/>
      <c r="E1" s="2"/>
      <c r="F1" s="3"/>
      <c r="G1" s="3"/>
      <c r="H1" s="3"/>
    </row>
    <row r="2" ht="15.75" customHeight="1">
      <c r="A2" s="2"/>
      <c r="B2" t="s" s="4">
        <v>0</v>
      </c>
      <c r="C2" s="2"/>
      <c r="D2" s="2"/>
      <c r="E2" s="2"/>
      <c r="F2" s="2"/>
      <c r="G2" s="5"/>
      <c r="H2" s="3"/>
    </row>
    <row r="3" ht="15.75" customHeight="1">
      <c r="A3" s="2"/>
      <c r="B3" s="6"/>
      <c r="C3" s="6"/>
      <c r="D3" s="6"/>
      <c r="E3" s="6"/>
      <c r="F3" s="3"/>
      <c r="G3" s="5"/>
      <c r="H3" s="3"/>
    </row>
    <row r="4" ht="15.75" customHeight="1">
      <c r="A4" s="7"/>
      <c r="B4" t="s" s="8">
        <v>1</v>
      </c>
      <c r="C4" s="9"/>
      <c r="D4" t="s" s="8">
        <v>2</v>
      </c>
      <c r="E4" s="10"/>
      <c r="F4" s="11"/>
      <c r="G4" s="5"/>
      <c r="H4" s="3"/>
    </row>
    <row r="5" ht="15.75" customHeight="1">
      <c r="A5" s="2"/>
      <c r="B5" s="12"/>
      <c r="C5" s="12"/>
      <c r="D5" s="12"/>
      <c r="E5" s="12"/>
      <c r="F5" s="2"/>
      <c r="G5" s="5"/>
      <c r="H5" s="3"/>
    </row>
    <row r="6" ht="15.75" customHeight="1">
      <c r="A6" s="7"/>
      <c r="B6" t="s" s="8">
        <v>3</v>
      </c>
      <c r="C6" s="13"/>
      <c r="D6" s="14"/>
      <c r="E6" s="15"/>
      <c r="F6" s="16"/>
      <c r="G6" s="5"/>
      <c r="H6" s="3"/>
    </row>
    <row r="7" ht="15.75" customHeight="1">
      <c r="A7" s="7"/>
      <c r="B7" t="s" s="8">
        <v>4</v>
      </c>
      <c r="C7" s="17"/>
      <c r="D7" t="s" s="8">
        <v>5</v>
      </c>
      <c r="E7" s="17"/>
      <c r="F7" s="16"/>
      <c r="G7" s="3"/>
      <c r="H7" s="3"/>
    </row>
    <row r="8" ht="15.75" customHeight="1">
      <c r="A8" s="2"/>
      <c r="B8" s="12"/>
      <c r="C8" s="12"/>
      <c r="D8" s="12"/>
      <c r="E8" s="12"/>
      <c r="F8" s="6"/>
      <c r="G8" s="3"/>
      <c r="H8" s="3"/>
    </row>
    <row r="9" ht="15.75" customHeight="1">
      <c r="A9" s="7"/>
      <c r="B9" t="s" s="8">
        <v>6</v>
      </c>
      <c r="C9" t="s" s="8">
        <v>7</v>
      </c>
      <c r="D9" t="s" s="8">
        <v>8</v>
      </c>
      <c r="E9" t="s" s="8">
        <v>9</v>
      </c>
      <c r="F9" t="s" s="8">
        <v>10</v>
      </c>
      <c r="G9" s="18"/>
      <c r="H9" s="3"/>
    </row>
    <row r="10" ht="15.75" customHeight="1">
      <c r="A10" s="7"/>
      <c r="B10" s="17"/>
      <c r="C10" s="19">
        <v>0</v>
      </c>
      <c r="D10" s="17"/>
      <c r="E10" t="s" s="20">
        <v>11</v>
      </c>
      <c r="F10" s="21"/>
      <c r="G10" s="18"/>
      <c r="H10" s="3"/>
    </row>
    <row r="11" ht="15.75" customHeight="1">
      <c r="A11" s="7"/>
      <c r="B11" s="17"/>
      <c r="C11" s="19">
        <v>2</v>
      </c>
      <c r="D11" s="17"/>
      <c r="E11" t="s" s="20">
        <v>11</v>
      </c>
      <c r="F11" s="22"/>
      <c r="G11" s="23"/>
      <c r="H11" s="3"/>
    </row>
    <row r="12" ht="15.75" customHeight="1">
      <c r="A12" s="7"/>
      <c r="B12" s="17"/>
      <c r="C12" s="19">
        <v>4</v>
      </c>
      <c r="D12" s="17"/>
      <c r="E12" t="s" s="20">
        <v>11</v>
      </c>
      <c r="F12" s="24"/>
      <c r="G12" s="25"/>
      <c r="H12" s="26"/>
    </row>
    <row r="13" ht="15.75" customHeight="1">
      <c r="A13" s="7"/>
      <c r="B13" s="17"/>
      <c r="C13" s="19">
        <v>6</v>
      </c>
      <c r="D13" s="17"/>
      <c r="E13" t="s" s="20">
        <v>11</v>
      </c>
      <c r="F13" s="27">
        <f>ABS(E10-E13)</f>
        <v>0</v>
      </c>
      <c r="G13" s="28"/>
      <c r="H13" s="3"/>
    </row>
    <row r="14" ht="15.75" customHeight="1">
      <c r="A14" s="7"/>
      <c r="B14" s="17"/>
      <c r="C14" s="19">
        <v>8</v>
      </c>
      <c r="D14" s="17"/>
      <c r="E14" t="s" s="20">
        <v>11</v>
      </c>
      <c r="F14" s="27">
        <f>ABS(E11-E14)</f>
        <v>0</v>
      </c>
      <c r="G14" s="18"/>
      <c r="H14" s="3"/>
    </row>
    <row r="15" ht="15.75" customHeight="1">
      <c r="A15" s="7"/>
      <c r="B15" s="17"/>
      <c r="C15" s="19">
        <v>10</v>
      </c>
      <c r="D15" s="17"/>
      <c r="E15" t="s" s="20">
        <v>11</v>
      </c>
      <c r="F15" s="27">
        <f>ABS(E12-E15)</f>
        <v>0</v>
      </c>
      <c r="G15" s="18"/>
      <c r="H15" s="3"/>
    </row>
    <row r="16" ht="15.75" customHeight="1">
      <c r="A16" s="7"/>
      <c r="B16" s="17"/>
      <c r="C16" s="19">
        <v>12</v>
      </c>
      <c r="D16" s="17"/>
      <c r="E16" t="s" s="20">
        <v>11</v>
      </c>
      <c r="F16" s="27">
        <f>ABS(E13-E16)</f>
        <v>0</v>
      </c>
      <c r="G16" s="18"/>
      <c r="H16" s="3"/>
    </row>
    <row r="17" ht="15.75" customHeight="1">
      <c r="A17" s="7"/>
      <c r="B17" s="17"/>
      <c r="C17" s="19">
        <v>13</v>
      </c>
      <c r="D17" s="17"/>
      <c r="E17" t="s" s="20">
        <v>11</v>
      </c>
      <c r="F17" s="27">
        <f>ABS(E14-E17)</f>
        <v>0</v>
      </c>
      <c r="G17" s="18"/>
      <c r="H17" s="3"/>
    </row>
    <row r="18" ht="15.75" customHeight="1">
      <c r="A18" s="7"/>
      <c r="B18" s="17"/>
      <c r="C18" s="19">
        <v>14</v>
      </c>
      <c r="D18" s="17"/>
      <c r="E18" t="s" s="20">
        <v>11</v>
      </c>
      <c r="F18" s="27">
        <f>ABS(E15-E18)</f>
        <v>0</v>
      </c>
      <c r="G18" s="18"/>
      <c r="H18" s="3"/>
    </row>
    <row r="19" ht="15.75" customHeight="1">
      <c r="A19" s="7"/>
      <c r="B19" s="17"/>
      <c r="C19" s="19">
        <v>16</v>
      </c>
      <c r="D19" s="17"/>
      <c r="E19" t="s" s="20">
        <v>11</v>
      </c>
      <c r="F19" s="27">
        <f>ABS(E16-E19)</f>
        <v>0</v>
      </c>
      <c r="G19" s="18"/>
      <c r="H19" s="3"/>
    </row>
    <row r="20" ht="15.75" customHeight="1">
      <c r="A20" s="7"/>
      <c r="B20" s="17"/>
      <c r="C20" s="19">
        <v>18</v>
      </c>
      <c r="D20" s="17"/>
      <c r="E20" t="s" s="20">
        <v>11</v>
      </c>
      <c r="F20" s="27">
        <f>ABS(E17-E20)</f>
        <v>0</v>
      </c>
      <c r="G20" s="18"/>
      <c r="H20" s="3"/>
    </row>
    <row r="21" ht="15.75" customHeight="1">
      <c r="A21" s="7"/>
      <c r="B21" s="17"/>
      <c r="C21" s="19">
        <v>20</v>
      </c>
      <c r="D21" s="17"/>
      <c r="E21" t="s" s="20">
        <v>11</v>
      </c>
      <c r="F21" s="27">
        <f>ABS(E18-E21)</f>
        <v>0</v>
      </c>
      <c r="G21" s="18"/>
      <c r="H21" s="3"/>
    </row>
    <row r="22" ht="15.75" customHeight="1">
      <c r="A22" s="7"/>
      <c r="B22" s="17"/>
      <c r="C22" s="19">
        <v>22</v>
      </c>
      <c r="D22" s="17"/>
      <c r="E22" t="s" s="20">
        <v>11</v>
      </c>
      <c r="F22" s="27">
        <f>ABS(E19-E22)</f>
        <v>0</v>
      </c>
      <c r="G22" s="18"/>
      <c r="H22" s="3"/>
    </row>
    <row r="23" ht="15.75" customHeight="1">
      <c r="A23" s="7"/>
      <c r="B23" s="17"/>
      <c r="C23" s="19">
        <v>24</v>
      </c>
      <c r="D23" s="17"/>
      <c r="E23" t="s" s="20">
        <v>11</v>
      </c>
      <c r="F23" s="27">
        <f>ABS(E20-E23)</f>
        <v>0</v>
      </c>
      <c r="G23" s="18"/>
      <c r="H23" s="3"/>
    </row>
    <row r="24" ht="15.75" customHeight="1">
      <c r="A24" s="7"/>
      <c r="B24" s="17"/>
      <c r="C24" s="19">
        <v>26</v>
      </c>
      <c r="D24" s="17"/>
      <c r="E24" t="s" s="20">
        <v>11</v>
      </c>
      <c r="F24" s="27">
        <f>ABS(E21-E24)</f>
        <v>0</v>
      </c>
      <c r="G24" s="18"/>
      <c r="H24" s="3"/>
    </row>
    <row r="25" ht="15.75" customHeight="1">
      <c r="A25" s="7"/>
      <c r="B25" s="17"/>
      <c r="C25" s="19">
        <v>28</v>
      </c>
      <c r="D25" s="17"/>
      <c r="E25" t="s" s="20">
        <v>11</v>
      </c>
      <c r="F25" s="27">
        <f>ABS(E22-E25)</f>
        <v>0</v>
      </c>
      <c r="G25" s="18"/>
      <c r="H25" s="3"/>
    </row>
    <row r="26" ht="15.75" customHeight="1">
      <c r="A26" s="7"/>
      <c r="B26" s="17"/>
      <c r="C26" s="19">
        <v>30</v>
      </c>
      <c r="D26" s="17"/>
      <c r="E26" t="s" s="20">
        <v>11</v>
      </c>
      <c r="F26" s="27">
        <f>ABS(E23-E26)</f>
        <v>0</v>
      </c>
      <c r="G26" s="18"/>
      <c r="H26" s="3"/>
    </row>
    <row r="27" ht="15.75" customHeight="1">
      <c r="A27" s="7"/>
      <c r="B27" s="17"/>
      <c r="C27" s="19">
        <v>32</v>
      </c>
      <c r="D27" s="17"/>
      <c r="E27" t="s" s="20">
        <v>11</v>
      </c>
      <c r="F27" s="27">
        <f>ABS(E24-E27)</f>
        <v>0</v>
      </c>
      <c r="G27" s="18"/>
      <c r="H27" s="3"/>
    </row>
    <row r="28" ht="15.75" customHeight="1">
      <c r="A28" s="7"/>
      <c r="B28" s="17"/>
      <c r="C28" s="19">
        <v>34</v>
      </c>
      <c r="D28" s="17"/>
      <c r="E28" t="s" s="20">
        <v>11</v>
      </c>
      <c r="F28" s="27">
        <f>ABS(E25-E28)</f>
        <v>0</v>
      </c>
      <c r="G28" s="18"/>
      <c r="H28" s="3"/>
    </row>
    <row r="29" ht="15.75" customHeight="1">
      <c r="A29" s="7"/>
      <c r="B29" s="17"/>
      <c r="C29" s="19">
        <v>36</v>
      </c>
      <c r="D29" s="17"/>
      <c r="E29" t="s" s="20">
        <v>11</v>
      </c>
      <c r="F29" s="27">
        <f>ABS(E26-E29)</f>
        <v>0</v>
      </c>
      <c r="G29" s="18"/>
      <c r="H29" s="3"/>
    </row>
    <row r="30" ht="15.75" customHeight="1">
      <c r="A30" s="7"/>
      <c r="B30" s="17"/>
      <c r="C30" s="19">
        <v>38</v>
      </c>
      <c r="D30" s="17"/>
      <c r="E30" t="s" s="20">
        <v>11</v>
      </c>
      <c r="F30" s="27">
        <f>ABS(E27-E30)</f>
        <v>0</v>
      </c>
      <c r="G30" s="18"/>
      <c r="H30" s="3"/>
    </row>
    <row r="31" ht="15.75" customHeight="1">
      <c r="A31" s="7"/>
      <c r="B31" s="17"/>
      <c r="C31" s="19">
        <v>40</v>
      </c>
      <c r="D31" s="17"/>
      <c r="E31" t="s" s="20">
        <v>11</v>
      </c>
      <c r="F31" s="27">
        <f>ABS(E28-E31)</f>
        <v>0</v>
      </c>
      <c r="G31" s="18"/>
      <c r="H31" s="3"/>
    </row>
    <row r="32" ht="15.75" customHeight="1">
      <c r="A32" s="7"/>
      <c r="B32" s="17"/>
      <c r="C32" s="19">
        <v>42</v>
      </c>
      <c r="D32" s="17"/>
      <c r="E32" t="s" s="20">
        <v>11</v>
      </c>
      <c r="F32" s="27">
        <f>ABS(E29-E32)</f>
        <v>0</v>
      </c>
      <c r="G32" s="18"/>
      <c r="H32" s="3"/>
    </row>
    <row r="33" ht="15.75" customHeight="1">
      <c r="A33" s="7"/>
      <c r="B33" s="17"/>
      <c r="C33" s="19">
        <v>44</v>
      </c>
      <c r="D33" s="17"/>
      <c r="E33" t="s" s="20">
        <v>11</v>
      </c>
      <c r="F33" s="27">
        <f>ABS(E30-E33)</f>
        <v>0</v>
      </c>
      <c r="G33" s="18"/>
      <c r="H33" s="3"/>
    </row>
    <row r="34" ht="15.75" customHeight="1">
      <c r="A34" s="7"/>
      <c r="B34" s="17"/>
      <c r="C34" s="19">
        <v>46</v>
      </c>
      <c r="D34" s="17"/>
      <c r="E34" t="s" s="20">
        <v>11</v>
      </c>
      <c r="F34" s="27">
        <f>ABS(E31-E34)</f>
        <v>0</v>
      </c>
      <c r="G34" s="18"/>
      <c r="H34" s="3"/>
    </row>
    <row r="35" ht="15.75" customHeight="1">
      <c r="A35" s="7"/>
      <c r="B35" s="17"/>
      <c r="C35" s="19">
        <v>48</v>
      </c>
      <c r="D35" s="17"/>
      <c r="E35" s="29">
        <v>0</v>
      </c>
      <c r="F35" s="27">
        <f>ABS(E32-E35)</f>
        <v>0</v>
      </c>
      <c r="G35" s="18"/>
      <c r="H35" s="3"/>
    </row>
    <row r="36" ht="15.75" customHeight="1">
      <c r="A36" s="7"/>
      <c r="B36" s="17"/>
      <c r="C36" s="19">
        <v>50</v>
      </c>
      <c r="D36" s="17"/>
      <c r="E36" s="29">
        <v>0</v>
      </c>
      <c r="F36" s="29">
        <f>ABS(E33-E36)</f>
        <v>0</v>
      </c>
      <c r="G36" s="18"/>
      <c r="H36" s="3"/>
    </row>
    <row r="37" ht="15.75" customHeight="1">
      <c r="A37" s="7"/>
      <c r="B37" s="17"/>
      <c r="C37" s="19">
        <v>52</v>
      </c>
      <c r="D37" s="17"/>
      <c r="E37" s="29">
        <v>0</v>
      </c>
      <c r="F37" s="29">
        <f>ABS(E34-E37)</f>
        <v>0</v>
      </c>
      <c r="G37" s="18"/>
      <c r="H37" s="3"/>
    </row>
    <row r="38" ht="15.75" customHeight="1">
      <c r="A38" s="7"/>
      <c r="B38" s="17"/>
      <c r="C38" s="19">
        <v>54</v>
      </c>
      <c r="D38" s="17"/>
      <c r="E38" s="29">
        <v>0</v>
      </c>
      <c r="F38" s="29">
        <f>ABS(E35-E38)</f>
        <v>0</v>
      </c>
      <c r="G38" s="18"/>
      <c r="H38" s="3"/>
    </row>
    <row r="39" ht="15.75" customHeight="1">
      <c r="A39" s="30"/>
      <c r="B39" s="17"/>
      <c r="C39" s="19">
        <v>56</v>
      </c>
      <c r="D39" s="17"/>
      <c r="E39" s="29">
        <v>0</v>
      </c>
      <c r="F39" s="29">
        <f>ABS(E36-E39)</f>
        <v>0</v>
      </c>
      <c r="G39" s="18"/>
      <c r="H39" s="3"/>
    </row>
    <row r="40" ht="15.75" customHeight="1">
      <c r="A40" s="2"/>
      <c r="B40" s="31"/>
      <c r="C40" s="31"/>
      <c r="D40" s="31"/>
      <c r="E40" s="31"/>
      <c r="F40" s="32"/>
      <c r="G40" s="3"/>
      <c r="H40" s="3"/>
    </row>
    <row r="41" ht="15.75" customHeight="1">
      <c r="A41" s="2"/>
      <c r="B41" t="s" s="33">
        <v>12</v>
      </c>
      <c r="C41" s="2"/>
      <c r="D41" s="3"/>
      <c r="E41" s="3"/>
      <c r="F41" s="3"/>
      <c r="G41" s="3"/>
      <c r="H41" s="3"/>
    </row>
    <row r="42" ht="15.75" customHeight="1">
      <c r="A42" s="2"/>
      <c r="B42" s="3"/>
      <c r="C42" s="3"/>
      <c r="D42" s="3"/>
      <c r="E42" s="3"/>
      <c r="F42" s="3"/>
      <c r="G42" s="3"/>
      <c r="H42" s="3"/>
    </row>
    <row r="43" ht="15.75" customHeight="1">
      <c r="A43" s="3"/>
      <c r="B43" s="6"/>
      <c r="C43" s="6"/>
      <c r="D43" s="6"/>
      <c r="E43" s="6"/>
      <c r="F43" s="6"/>
      <c r="G43" s="3"/>
      <c r="H43" s="3"/>
    </row>
    <row r="44" ht="15.75" customHeight="1">
      <c r="A44" s="34"/>
      <c r="B44" s="35"/>
      <c r="C44" s="35"/>
      <c r="D44" s="35"/>
      <c r="E44" s="35"/>
      <c r="F44" s="35"/>
      <c r="G44" s="34"/>
      <c r="H44" s="34"/>
    </row>
    <row r="45" ht="15.75" customHeight="1">
      <c r="A45" s="36"/>
      <c r="B45" s="36"/>
      <c r="C45" s="36"/>
      <c r="D45" s="36"/>
      <c r="E45" s="36"/>
      <c r="F45" s="36"/>
      <c r="G45" s="36"/>
      <c r="H45" s="36"/>
    </row>
    <row r="46" ht="15.75" customHeight="1">
      <c r="A46" t="s" s="37">
        <v>13</v>
      </c>
      <c r="B46" s="14"/>
      <c r="C46" s="14"/>
      <c r="D46" s="14"/>
      <c r="E46" s="14"/>
      <c r="F46" s="14"/>
      <c r="G46" s="14"/>
      <c r="H46" s="15"/>
    </row>
    <row r="47" ht="15.75" customHeight="1">
      <c r="A47" t="s" s="8">
        <v>14</v>
      </c>
      <c r="B47" t="s" s="8">
        <v>15</v>
      </c>
      <c r="C47" t="s" s="8">
        <v>16</v>
      </c>
      <c r="D47" t="s" s="8">
        <v>17</v>
      </c>
      <c r="E47" t="s" s="8">
        <v>18</v>
      </c>
      <c r="F47" t="s" s="8">
        <v>19</v>
      </c>
      <c r="G47" t="s" s="8">
        <v>20</v>
      </c>
      <c r="H47" t="s" s="8">
        <v>21</v>
      </c>
    </row>
    <row r="48" ht="15.75" customHeight="1">
      <c r="A48" t="s" s="38">
        <v>22</v>
      </c>
      <c r="B48" t="s" s="39">
        <v>23</v>
      </c>
      <c r="C48" s="19">
        <v>4</v>
      </c>
      <c r="D48" s="19">
        <v>4</v>
      </c>
      <c r="E48" s="19">
        <v>6</v>
      </c>
      <c r="F48" s="19">
        <v>7</v>
      </c>
      <c r="G48" s="19">
        <v>10</v>
      </c>
      <c r="H48" s="19">
        <v>15</v>
      </c>
    </row>
    <row r="49" ht="15.75" customHeight="1">
      <c r="A49" t="s" s="38">
        <v>24</v>
      </c>
      <c r="B49" t="s" s="39">
        <v>25</v>
      </c>
      <c r="C49" s="19">
        <v>4</v>
      </c>
      <c r="D49" s="19">
        <v>4</v>
      </c>
      <c r="E49" s="19">
        <v>6</v>
      </c>
      <c r="F49" s="19">
        <v>8</v>
      </c>
      <c r="G49" s="19">
        <v>12</v>
      </c>
      <c r="H49" s="19">
        <v>18</v>
      </c>
    </row>
    <row r="50" ht="15.75" customHeight="1">
      <c r="A50" t="s" s="40">
        <v>26</v>
      </c>
      <c r="B50" t="s" s="41">
        <v>27</v>
      </c>
      <c r="C50" s="42">
        <v>4</v>
      </c>
      <c r="D50" s="42">
        <v>4</v>
      </c>
      <c r="E50" s="42">
        <v>7</v>
      </c>
      <c r="F50" s="42">
        <v>9</v>
      </c>
      <c r="G50" s="42">
        <v>14</v>
      </c>
      <c r="H50" s="42">
        <v>20</v>
      </c>
    </row>
    <row r="51" ht="15.75" customHeight="1">
      <c r="A51" t="s" s="38">
        <v>28</v>
      </c>
      <c r="B51" t="s" s="39">
        <v>29</v>
      </c>
      <c r="C51" s="19">
        <v>6</v>
      </c>
      <c r="D51" s="19">
        <v>6</v>
      </c>
      <c r="E51" s="19">
        <v>9</v>
      </c>
      <c r="F51" s="19">
        <v>11</v>
      </c>
      <c r="G51" s="19">
        <v>17</v>
      </c>
      <c r="H51" s="19">
        <v>20</v>
      </c>
    </row>
    <row r="52" ht="15.75" customHeight="1">
      <c r="A52" t="s" s="38">
        <v>30</v>
      </c>
      <c r="B52" t="s" s="39">
        <v>31</v>
      </c>
      <c r="C52" s="19">
        <v>8</v>
      </c>
      <c r="D52" s="19">
        <v>8</v>
      </c>
      <c r="E52" s="19">
        <v>11</v>
      </c>
      <c r="F52" s="19">
        <v>14</v>
      </c>
      <c r="G52" s="19">
        <v>20</v>
      </c>
      <c r="H52" s="19">
        <v>25</v>
      </c>
    </row>
    <row r="53" ht="15.75" customHeight="1">
      <c r="A53" t="s" s="38">
        <v>32</v>
      </c>
      <c r="B53" t="s" s="39">
        <v>33</v>
      </c>
      <c r="C53" s="19">
        <v>10</v>
      </c>
      <c r="D53" s="19">
        <v>10</v>
      </c>
      <c r="E53" s="19">
        <v>13</v>
      </c>
      <c r="F53" s="19">
        <v>16</v>
      </c>
      <c r="G53" s="19">
        <v>20</v>
      </c>
      <c r="H53" s="19">
        <v>25</v>
      </c>
    </row>
    <row r="54" ht="15.75" customHeight="1">
      <c r="A54" s="14"/>
      <c r="B54" s="14"/>
      <c r="C54" s="14"/>
      <c r="D54" s="14"/>
      <c r="E54" s="14"/>
      <c r="F54" s="14"/>
      <c r="G54" s="14"/>
      <c r="H54" s="14"/>
    </row>
    <row r="55" ht="15.75" customHeight="1">
      <c r="A55" t="s" s="37">
        <v>34</v>
      </c>
      <c r="B55" s="14"/>
      <c r="C55" s="14"/>
      <c r="D55" s="14"/>
      <c r="E55" s="14"/>
      <c r="F55" s="14"/>
      <c r="G55" s="14"/>
      <c r="H55" s="15"/>
    </row>
    <row r="56" ht="15.75" customHeight="1">
      <c r="A56" t="s" s="8">
        <v>14</v>
      </c>
      <c r="B56" t="s" s="8">
        <v>15</v>
      </c>
      <c r="C56" t="s" s="8">
        <v>16</v>
      </c>
      <c r="D56" t="s" s="8">
        <v>17</v>
      </c>
      <c r="E56" t="s" s="8">
        <v>18</v>
      </c>
      <c r="F56" t="s" s="8">
        <v>19</v>
      </c>
      <c r="G56" t="s" s="8">
        <v>20</v>
      </c>
      <c r="H56" t="s" s="8">
        <v>21</v>
      </c>
    </row>
    <row r="57" ht="15.75" customHeight="1">
      <c r="A57" t="s" s="38">
        <v>22</v>
      </c>
      <c r="B57" t="s" s="39">
        <v>23</v>
      </c>
      <c r="C57" t="s" s="38">
        <v>35</v>
      </c>
      <c r="D57" t="s" s="39">
        <v>35</v>
      </c>
      <c r="E57" t="s" s="38">
        <v>36</v>
      </c>
      <c r="F57" t="s" s="38">
        <v>37</v>
      </c>
      <c r="G57" t="s" s="38">
        <v>38</v>
      </c>
      <c r="H57" t="s" s="38">
        <v>39</v>
      </c>
    </row>
    <row r="58" ht="15.75" customHeight="1">
      <c r="A58" t="s" s="38">
        <v>24</v>
      </c>
      <c r="B58" t="s" s="39">
        <v>25</v>
      </c>
      <c r="C58" t="s" s="39">
        <v>35</v>
      </c>
      <c r="D58" t="s" s="38">
        <v>40</v>
      </c>
      <c r="E58" t="s" s="38">
        <v>41</v>
      </c>
      <c r="F58" t="s" s="38">
        <v>38</v>
      </c>
      <c r="G58" t="s" s="38">
        <v>42</v>
      </c>
      <c r="H58" t="s" s="38">
        <v>43</v>
      </c>
    </row>
    <row r="59" ht="15.75" customHeight="1">
      <c r="A59" t="s" s="38">
        <v>26</v>
      </c>
      <c r="B59" t="s" s="39">
        <v>27</v>
      </c>
      <c r="C59" t="s" s="39">
        <v>35</v>
      </c>
      <c r="D59" t="s" s="38">
        <v>40</v>
      </c>
      <c r="E59" t="s" s="38">
        <v>41</v>
      </c>
      <c r="F59" t="s" s="38">
        <v>38</v>
      </c>
      <c r="G59" t="s" s="38">
        <v>42</v>
      </c>
      <c r="H59" t="s" s="38">
        <v>44</v>
      </c>
    </row>
    <row r="60" ht="15.75" customHeight="1">
      <c r="A60" t="s" s="38">
        <v>28</v>
      </c>
      <c r="B60" t="s" s="39">
        <v>29</v>
      </c>
      <c r="C60" t="s" s="39">
        <v>35</v>
      </c>
      <c r="D60" t="s" s="38">
        <v>45</v>
      </c>
      <c r="E60" t="s" s="38">
        <v>38</v>
      </c>
      <c r="F60" t="s" s="38">
        <v>46</v>
      </c>
      <c r="G60" t="s" s="38">
        <v>47</v>
      </c>
      <c r="H60" t="s" s="38">
        <v>44</v>
      </c>
    </row>
    <row r="61" ht="15.75" customHeight="1">
      <c r="A61" t="s" s="38">
        <v>30</v>
      </c>
      <c r="B61" t="s" s="39">
        <v>31</v>
      </c>
      <c r="C61" t="s" s="39">
        <v>35</v>
      </c>
      <c r="D61" t="s" s="38">
        <v>48</v>
      </c>
      <c r="E61" t="s" s="38">
        <v>46</v>
      </c>
      <c r="F61" t="s" s="38">
        <v>49</v>
      </c>
      <c r="G61" t="s" s="38">
        <v>50</v>
      </c>
      <c r="H61" t="s" s="38">
        <v>51</v>
      </c>
    </row>
    <row r="62" ht="15.75" customHeight="1">
      <c r="A62" t="s" s="38">
        <v>32</v>
      </c>
      <c r="B62" t="s" s="39">
        <v>33</v>
      </c>
      <c r="C62" t="s" s="39">
        <v>35</v>
      </c>
      <c r="D62" t="s" s="38">
        <v>48</v>
      </c>
      <c r="E62" t="s" s="38">
        <v>46</v>
      </c>
      <c r="F62" t="s" s="38">
        <v>49</v>
      </c>
      <c r="G62" t="s" s="38">
        <v>50</v>
      </c>
      <c r="H62" t="s" s="38">
        <v>51</v>
      </c>
    </row>
  </sheetData>
  <mergeCells count="7">
    <mergeCell ref="B2:F2"/>
    <mergeCell ref="F4:F7"/>
    <mergeCell ref="C6:E6"/>
    <mergeCell ref="F10:F12"/>
    <mergeCell ref="B41:C41"/>
    <mergeCell ref="A46:H46"/>
    <mergeCell ref="A55:H55"/>
  </mergeCells>
  <pageMargins left="0.7" right="0.7" top="0.75" bottom="0.75" header="0" footer="0"/>
  <pageSetup firstPageNumber="1" fitToHeight="1" fitToWidth="1" scale="100" useFirstPageNumber="0" orientation="portrait" pageOrder="overThenDown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