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eddan01\Desktop\"/>
    </mc:Choice>
  </mc:AlternateContent>
  <bookViews>
    <workbookView xWindow="0" yWindow="40" windowWidth="10380" windowHeight="10120"/>
  </bookViews>
  <sheets>
    <sheet name="TMALL 0391" sheetId="1" r:id="rId1"/>
    <sheet name="Bilaga 1. Gränsvärden" sheetId="4" r:id="rId2"/>
    <sheet name="Bilaga 2. Skarvuppm.protokoll" sheetId="3" r:id="rId3"/>
  </sheets>
  <calcPr calcId="162913"/>
</workbook>
</file>

<file path=xl/calcChain.xml><?xml version="1.0" encoding="utf-8"?>
<calcChain xmlns="http://schemas.openxmlformats.org/spreadsheetml/2006/main">
  <c r="H43" i="3" l="1"/>
  <c r="G43" i="3"/>
  <c r="H42" i="3"/>
  <c r="G42" i="3"/>
  <c r="H41" i="3"/>
  <c r="G41" i="3"/>
  <c r="H40" i="3"/>
  <c r="G40" i="3"/>
  <c r="H39" i="3"/>
  <c r="G39" i="3"/>
  <c r="H38" i="3"/>
  <c r="G38" i="3"/>
  <c r="H37" i="3"/>
  <c r="G37" i="3"/>
  <c r="H36" i="3"/>
  <c r="G36" i="3"/>
  <c r="H35" i="3"/>
  <c r="G35" i="3"/>
  <c r="H34" i="3"/>
  <c r="G34" i="3"/>
  <c r="H33" i="3"/>
  <c r="G33" i="3"/>
  <c r="H32" i="3"/>
  <c r="G32" i="3"/>
  <c r="H31" i="3"/>
  <c r="G31" i="3"/>
  <c r="H30" i="3"/>
  <c r="G30" i="3"/>
  <c r="H29" i="3"/>
  <c r="G29" i="3"/>
  <c r="H28" i="3"/>
  <c r="G28" i="3"/>
  <c r="H27" i="3"/>
  <c r="G27" i="3"/>
  <c r="H26" i="3"/>
  <c r="G26" i="3"/>
  <c r="H25" i="3"/>
  <c r="G25" i="3"/>
  <c r="H24" i="3"/>
  <c r="G24" i="3"/>
  <c r="H23" i="3"/>
  <c r="G23" i="3"/>
  <c r="H22" i="3"/>
  <c r="G22" i="3"/>
  <c r="H21" i="3"/>
  <c r="G21" i="3"/>
  <c r="H20" i="3"/>
  <c r="G20" i="3"/>
  <c r="H19" i="3"/>
  <c r="G19" i="3"/>
  <c r="H18" i="3"/>
  <c r="G18" i="3"/>
  <c r="H17" i="3"/>
  <c r="G17" i="3"/>
  <c r="H16" i="3"/>
  <c r="G16" i="3"/>
  <c r="H15" i="3"/>
  <c r="G15" i="3"/>
  <c r="H14" i="3"/>
  <c r="G14" i="3"/>
</calcChain>
</file>

<file path=xl/sharedStrings.xml><?xml version="1.0" encoding="utf-8"?>
<sst xmlns="http://schemas.openxmlformats.org/spreadsheetml/2006/main" count="189" uniqueCount="71">
  <si>
    <t>1 Bakgrund</t>
  </si>
  <si>
    <t>2 Syfte</t>
  </si>
  <si>
    <t>Bilaga 2. Skarvuppmätningsprotokoll</t>
  </si>
  <si>
    <t>3 Instruktion</t>
  </si>
  <si>
    <r>
      <rPr>
        <b/>
        <i/>
        <sz val="11"/>
        <rFont val="Times New Roman"/>
        <family val="1"/>
      </rPr>
      <t>Byggvärde</t>
    </r>
    <r>
      <rPr>
        <sz val="11"/>
        <rFont val="Times New Roman"/>
        <family val="1"/>
      </rPr>
      <t xml:space="preserve">: Kolumnen anger nominella värden.
</t>
    </r>
  </si>
  <si>
    <r>
      <rPr>
        <b/>
        <i/>
        <sz val="11"/>
        <rFont val="Times New Roman"/>
        <family val="1"/>
      </rPr>
      <t>Sä min</t>
    </r>
    <r>
      <rPr>
        <sz val="11"/>
        <rFont val="Times New Roman"/>
        <family val="1"/>
      </rPr>
      <t xml:space="preserve"> och </t>
    </r>
    <r>
      <rPr>
        <b/>
        <i/>
        <sz val="11"/>
        <rFont val="Times New Roman"/>
        <family val="1"/>
      </rPr>
      <t>Sä max</t>
    </r>
    <r>
      <rPr>
        <b/>
        <sz val="11"/>
        <rFont val="Times New Roman"/>
        <family val="1"/>
      </rPr>
      <t>:</t>
    </r>
    <r>
      <rPr>
        <sz val="11"/>
        <rFont val="Times New Roman"/>
        <family val="1"/>
      </rPr>
      <t xml:space="preserve"> Kolumnerna ska användas vid säkerhetsbesiktning. </t>
    </r>
  </si>
  <si>
    <t xml:space="preserve"> </t>
  </si>
  <si>
    <t>Gränsvärden för skarvöppningar (mm)</t>
  </si>
  <si>
    <r>
      <t>Rälstemp (</t>
    </r>
    <r>
      <rPr>
        <b/>
        <vertAlign val="superscript"/>
        <sz val="11"/>
        <rFont val="Times New Roman"/>
        <family val="1"/>
      </rPr>
      <t>o</t>
    </r>
    <r>
      <rPr>
        <b/>
        <sz val="11"/>
        <rFont val="Times New Roman"/>
        <family val="1"/>
      </rPr>
      <t>C)</t>
    </r>
  </si>
  <si>
    <t>Bygg-värde</t>
  </si>
  <si>
    <t>Bygg min</t>
  </si>
  <si>
    <t>Bygg max</t>
  </si>
  <si>
    <t>Uh min</t>
  </si>
  <si>
    <t>Uh max</t>
  </si>
  <si>
    <t>Sä min</t>
  </si>
  <si>
    <t>Sä max</t>
  </si>
  <si>
    <t xml:space="preserve">    -31  till  -29</t>
  </si>
  <si>
    <t xml:space="preserve"> -28  till  -26</t>
  </si>
  <si>
    <t xml:space="preserve"> -25  till  -23</t>
  </si>
  <si>
    <t xml:space="preserve"> -22  till  -20</t>
  </si>
  <si>
    <t xml:space="preserve"> -19  till  -17</t>
  </si>
  <si>
    <t xml:space="preserve"> -16  till  -14</t>
  </si>
  <si>
    <t xml:space="preserve"> -13  till  -11</t>
  </si>
  <si>
    <t>-10  till   -8</t>
  </si>
  <si>
    <t xml:space="preserve">  -7  till   -5</t>
  </si>
  <si>
    <t xml:space="preserve">  -4  till   -2</t>
  </si>
  <si>
    <t xml:space="preserve">  -1  till  +1</t>
  </si>
  <si>
    <t xml:space="preserve"> +2  till  +4</t>
  </si>
  <si>
    <t xml:space="preserve"> +5  till  +7</t>
  </si>
  <si>
    <t xml:space="preserve">  +8  till  +10</t>
  </si>
  <si>
    <t xml:space="preserve"> +11  till  +13</t>
  </si>
  <si>
    <t xml:space="preserve"> +14  till  +16</t>
  </si>
  <si>
    <t xml:space="preserve"> +17  till  +19</t>
  </si>
  <si>
    <t xml:space="preserve"> +20  till  +22</t>
  </si>
  <si>
    <t xml:space="preserve"> +23  till  +25</t>
  </si>
  <si>
    <t xml:space="preserve"> +26  till  +28</t>
  </si>
  <si>
    <t xml:space="preserve"> +29  till  +31</t>
  </si>
  <si>
    <t xml:space="preserve"> +32  till  +34</t>
  </si>
  <si>
    <t xml:space="preserve"> +35  till  +37</t>
  </si>
  <si>
    <t xml:space="preserve"> +38  till  +40</t>
  </si>
  <si>
    <t>Skarvuppmätningsprotokoll</t>
  </si>
  <si>
    <t>Bandel nr:</t>
  </si>
  <si>
    <t>Sträcka:</t>
  </si>
  <si>
    <t>Km+m - Km+m:</t>
  </si>
  <si>
    <t>Skarv 
nr:</t>
  </si>
  <si>
    <t>Km+m</t>
  </si>
  <si>
    <t>V-räl öppning (mm)</t>
  </si>
  <si>
    <t>H-räl öppning (mm)</t>
  </si>
  <si>
    <t>mv * 
V-räl
(mm)</t>
  </si>
  <si>
    <t>mv * 
H-räl
(mm)</t>
  </si>
  <si>
    <t xml:space="preserve">TMALL 0391 Banöverbyggnad skarvspår skarvöpningar ver. 1.0
</t>
  </si>
  <si>
    <t>*Kolumnen innehåller formel för medelvärdesberäkning (mv) över 5 skarvar</t>
  </si>
  <si>
    <t>Banöverbyggnad - skarvspår - skarvöppningar</t>
  </si>
  <si>
    <t>TMALL 0391 Banöverbyggnad skarvspår skarvöpningar ver. 2.0</t>
  </si>
  <si>
    <t>Mallen anger gränsvärden för nybyggnad, underhåll och säkerhet. Den innehåller också det skarvuppmätningsprotokoll som ska användas vid kontroll av skarvöppningar.</t>
  </si>
  <si>
    <t>Bilaga 1. Gränsvärden</t>
  </si>
  <si>
    <t>Spår (U, N, E, 1, 2, 3..)</t>
  </si>
  <si>
    <t>Datum:</t>
  </si>
  <si>
    <t>Mätning utförd av:</t>
  </si>
  <si>
    <r>
      <t>Räl-temperatur (</t>
    </r>
    <r>
      <rPr>
        <b/>
        <vertAlign val="superscript"/>
        <sz val="9"/>
        <color rgb="FF000000"/>
        <rFont val="Arial"/>
        <family val="2"/>
      </rPr>
      <t>o</t>
    </r>
    <r>
      <rPr>
        <b/>
        <sz val="9"/>
        <color rgb="FF000000"/>
        <rFont val="Arial"/>
        <family val="2"/>
      </rPr>
      <t>C)</t>
    </r>
  </si>
  <si>
    <t>Räl-
längd (m)                  samt vxl, bro etc.</t>
  </si>
  <si>
    <t>Rällängd: 36 till 40 m</t>
  </si>
  <si>
    <t>Rällängd: 26 till 35 m</t>
  </si>
  <si>
    <t>Rällängd: 16 till 25 m</t>
  </si>
  <si>
    <t>Rällängd: 6 till 15 m</t>
  </si>
  <si>
    <t xml:space="preserve">TRVINFRA-00012 Banöverbyggnad Spårsystem anger krav på kontroll av skarvöppningar, periodicitet samt åtgärder. Denna mall innehåller tabeller med gränsvärden för skarvöppningar samt protokoll för skarvuppmätning enligt samma kravdokument. </t>
  </si>
  <si>
    <t>Samtliga gränsvärden för skarvöppningarnas storlek anges för respektive rällängd och rältemperaturområde i de 4 tabellerna i Bilaga 1, Gränsvärden.</t>
  </si>
  <si>
    <r>
      <rPr>
        <b/>
        <i/>
        <sz val="11"/>
        <rFont val="Times New Roman"/>
        <family val="1"/>
      </rPr>
      <t>Bygg min</t>
    </r>
    <r>
      <rPr>
        <sz val="11"/>
        <rFont val="Times New Roman"/>
        <family val="1"/>
      </rPr>
      <t xml:space="preserve"> och </t>
    </r>
    <r>
      <rPr>
        <b/>
        <i/>
        <sz val="11"/>
        <rFont val="Times New Roman"/>
        <family val="1"/>
      </rPr>
      <t>Bygg max</t>
    </r>
    <r>
      <rPr>
        <sz val="11"/>
        <rFont val="Times New Roman"/>
        <family val="1"/>
      </rPr>
      <t>: Kolumnerna anger gränsvärden som gäller för nybyggda eller
rälreglerade spår.</t>
    </r>
  </si>
  <si>
    <r>
      <rPr>
        <b/>
        <i/>
        <sz val="11"/>
        <rFont val="Times New Roman"/>
        <family val="1"/>
      </rPr>
      <t>Uh min</t>
    </r>
    <r>
      <rPr>
        <sz val="11"/>
        <rFont val="Times New Roman"/>
        <family val="1"/>
      </rPr>
      <t xml:space="preserve"> och </t>
    </r>
    <r>
      <rPr>
        <b/>
        <i/>
        <sz val="11"/>
        <rFont val="Times New Roman"/>
        <family val="1"/>
      </rPr>
      <t>Uh max</t>
    </r>
    <r>
      <rPr>
        <sz val="11"/>
        <rFont val="Times New Roman"/>
        <family val="1"/>
      </rPr>
      <t xml:space="preserve">: Kolumnerna anger gränsvärden som ska användas vid underhållsbesiktning och efterföljande bedömning av rälregleringsbehov. 
</t>
    </r>
  </si>
  <si>
    <r>
      <rPr>
        <b/>
        <i/>
        <sz val="11"/>
        <rFont val="Times New Roman"/>
        <family val="1"/>
      </rPr>
      <t>Medelvärdesberäkning (mv)</t>
    </r>
    <r>
      <rPr>
        <sz val="11"/>
        <rFont val="Times New Roman"/>
        <family val="1"/>
      </rPr>
      <t>: Får endast användas vid jämförelse med Bygg- och Uh-gränsvärden. Skarvöppningarnas storlek får då beräknas som medelvärdet av 5 st intilliggande skarvar. Medelvärdet anges för den mittersta skarven. Vid början av skarvspåret, övergång till annan rällängd, broar och växlar m.m. där medelvärdet inte går att beräkna gäller gränsvärden för varje enskild skarv. Skarvuppmätningsprotokollet i Bilaga 2 innehåller formel för detta.</t>
    </r>
  </si>
  <si>
    <t xml:space="preserve">TMALL 0391 Banöverbyggnad skarvspår skarvöpningar ver.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</si>
</sst>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sz val="10"/>
      <name val="Arial"/>
      <family val="2"/>
    </font>
    <font>
      <b/>
      <sz val="11"/>
      <name val="Times New Roman"/>
      <family val="1"/>
    </font>
    <font>
      <sz val="11"/>
      <name val="Times New Roman"/>
      <family val="1"/>
    </font>
    <font>
      <b/>
      <i/>
      <sz val="10"/>
      <color rgb="FFFF0000"/>
      <name val="Arial"/>
      <family val="2"/>
    </font>
    <font>
      <b/>
      <sz val="18"/>
      <name val="Verdana"/>
      <family val="2"/>
    </font>
    <font>
      <b/>
      <sz val="11"/>
      <name val="Verdana"/>
      <family val="2"/>
    </font>
    <font>
      <u/>
      <sz val="10"/>
      <color rgb="FF0000FF"/>
      <name val="Arial"/>
      <family val="2"/>
    </font>
    <font>
      <sz val="11"/>
      <color rgb="FF000000"/>
      <name val="Times New Roman"/>
      <family val="1"/>
    </font>
    <font>
      <b/>
      <i/>
      <sz val="11"/>
      <name val="Times New Roman"/>
      <family val="1"/>
    </font>
    <font>
      <sz val="10"/>
      <name val="Times New Roman"/>
      <family val="1"/>
    </font>
    <font>
      <b/>
      <sz val="14"/>
      <color rgb="FF000000"/>
      <name val="Arial"/>
      <family val="2"/>
    </font>
    <font>
      <b/>
      <sz val="10"/>
      <name val="Arial"/>
      <family val="2"/>
    </font>
    <font>
      <b/>
      <sz val="11"/>
      <name val="Arial"/>
      <family val="2"/>
    </font>
    <font>
      <b/>
      <i/>
      <sz val="11"/>
      <color rgb="FFFF0000"/>
      <name val="Calibri"/>
      <family val="2"/>
    </font>
    <font>
      <sz val="11"/>
      <color theme="1"/>
      <name val="Calibri"/>
      <family val="2"/>
    </font>
    <font>
      <b/>
      <vertAlign val="superscript"/>
      <sz val="11"/>
      <name val="Times New Roman"/>
      <family val="1"/>
    </font>
    <font>
      <b/>
      <sz val="14"/>
      <name val="Arial"/>
      <family val="2"/>
    </font>
    <font>
      <b/>
      <sz val="9"/>
      <name val="Arial"/>
      <family val="2"/>
    </font>
    <font>
      <i/>
      <sz val="10"/>
      <color rgb="FF000000"/>
      <name val="Calibri"/>
      <family val="2"/>
    </font>
    <font>
      <b/>
      <u/>
      <sz val="10"/>
      <name val="Arial"/>
      <family val="2"/>
    </font>
    <font>
      <sz val="11"/>
      <color theme="1"/>
      <name val="Times New Roman"/>
      <family val="1"/>
    </font>
    <font>
      <b/>
      <sz val="10"/>
      <color theme="1"/>
      <name val="Arial"/>
      <family val="2"/>
    </font>
    <font>
      <sz val="9"/>
      <color theme="1"/>
      <name val="Calibri"/>
      <family val="2"/>
    </font>
    <font>
      <b/>
      <sz val="9"/>
      <color rgb="FF000000"/>
      <name val="Arial"/>
      <family val="2"/>
    </font>
    <font>
      <b/>
      <vertAlign val="superscript"/>
      <sz val="9"/>
      <color rgb="FF000000"/>
      <name val="Arial"/>
      <family val="2"/>
    </font>
    <font>
      <sz val="10"/>
      <color rgb="FF000000"/>
      <name val="Arial"/>
      <family val="2"/>
    </font>
    <font>
      <sz val="10"/>
      <color theme="1"/>
      <name val="Arial"/>
      <family val="2"/>
    </font>
  </fonts>
  <fills count="9">
    <fill>
      <patternFill patternType="none"/>
    </fill>
    <fill>
      <patternFill patternType="gray125"/>
    </fill>
    <fill>
      <patternFill patternType="solid">
        <fgColor rgb="FFC5D9F1"/>
        <bgColor rgb="FF000000"/>
      </patternFill>
    </fill>
    <fill>
      <patternFill patternType="solid">
        <fgColor rgb="FFEBF1DE"/>
        <bgColor rgb="FF000000"/>
      </patternFill>
    </fill>
    <fill>
      <patternFill patternType="solid">
        <fgColor rgb="FFFDE9D9"/>
        <bgColor rgb="FF000000"/>
      </patternFill>
    </fill>
    <fill>
      <patternFill patternType="solid">
        <fgColor rgb="FFF2DCDB"/>
        <bgColor rgb="FF000000"/>
      </patternFill>
    </fill>
    <fill>
      <patternFill patternType="solid">
        <fgColor rgb="FFFFFFFF"/>
        <bgColor rgb="FF000000"/>
      </patternFill>
    </fill>
    <fill>
      <patternFill patternType="solid">
        <fgColor rgb="FFE6E6E6"/>
        <bgColor indexed="64"/>
      </patternFill>
    </fill>
    <fill>
      <patternFill patternType="solid">
        <fgColor rgb="FFFFFFB9"/>
        <bgColor indexed="64"/>
      </patternFill>
    </fill>
  </fills>
  <borders count="35">
    <border>
      <left/>
      <right/>
      <top/>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s>
  <cellStyleXfs count="3">
    <xf numFmtId="0" fontId="0" fillId="0" borderId="0"/>
    <xf numFmtId="0" fontId="1" fillId="0" borderId="0"/>
    <xf numFmtId="0" fontId="7" fillId="0" borderId="0" applyNumberFormat="0" applyFill="0" applyBorder="0" applyAlignment="0" applyProtection="0">
      <alignment vertical="top"/>
      <protection locked="0"/>
    </xf>
  </cellStyleXfs>
  <cellXfs count="140">
    <xf numFmtId="0" fontId="0" fillId="0" borderId="0" xfId="0"/>
    <xf numFmtId="0" fontId="1" fillId="0" borderId="0" xfId="1" applyFont="1" applyFill="1" applyBorder="1"/>
    <xf numFmtId="0" fontId="1" fillId="0" borderId="0" xfId="1" applyFont="1" applyFill="1" applyBorder="1" applyAlignment="1">
      <alignment horizontal="left" vertical="top" wrapText="1"/>
    </xf>
    <xf numFmtId="0" fontId="1" fillId="0" borderId="0" xfId="1" applyFont="1" applyFill="1" applyBorder="1" applyAlignment="1">
      <alignment vertical="top"/>
    </xf>
    <xf numFmtId="0" fontId="8" fillId="0" borderId="0" xfId="0" applyFont="1" applyFill="1" applyBorder="1" applyAlignment="1">
      <alignment vertical="top" wrapText="1"/>
    </xf>
    <xf numFmtId="0" fontId="10" fillId="0" borderId="0" xfId="1" applyFont="1" applyFill="1" applyBorder="1"/>
    <xf numFmtId="0" fontId="2" fillId="2"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4" xfId="0" applyFont="1" applyFill="1" applyBorder="1" applyAlignment="1"/>
    <xf numFmtId="0" fontId="13" fillId="0" borderId="5" xfId="0" applyFont="1" applyFill="1" applyBorder="1" applyAlignment="1"/>
    <xf numFmtId="0" fontId="14" fillId="0" borderId="0" xfId="0" applyFont="1" applyFill="1" applyBorder="1"/>
    <xf numFmtId="0" fontId="15" fillId="0" borderId="0" xfId="0" applyFont="1" applyFill="1" applyBorder="1"/>
    <xf numFmtId="0" fontId="2" fillId="0" borderId="6" xfId="0" applyFont="1" applyFill="1" applyBorder="1" applyAlignment="1">
      <alignment horizontal="left" wrapText="1"/>
    </xf>
    <xf numFmtId="0" fontId="2" fillId="0"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3" borderId="13"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1" fontId="3" fillId="4" borderId="13" xfId="0" applyNumberFormat="1" applyFont="1" applyFill="1" applyBorder="1" applyAlignment="1">
      <alignment horizontal="center" vertical="center" wrapText="1"/>
    </xf>
    <xf numFmtId="1" fontId="3" fillId="4" borderId="14" xfId="0" applyNumberFormat="1" applyFont="1" applyFill="1" applyBorder="1" applyAlignment="1">
      <alignment horizontal="center" vertical="center" wrapText="1"/>
    </xf>
    <xf numFmtId="1" fontId="2" fillId="5" borderId="15" xfId="0" applyNumberFormat="1" applyFont="1" applyFill="1" applyBorder="1" applyAlignment="1">
      <alignment horizontal="center" vertical="center" wrapText="1"/>
    </xf>
    <xf numFmtId="1" fontId="2" fillId="5" borderId="16" xfId="0" applyNumberFormat="1" applyFont="1" applyFill="1" applyBorder="1" applyAlignment="1">
      <alignment horizontal="center" vertical="center" wrapText="1"/>
    </xf>
    <xf numFmtId="0" fontId="3" fillId="0" borderId="17" xfId="0" applyFont="1" applyFill="1" applyBorder="1" applyAlignment="1">
      <alignment horizontal="center"/>
    </xf>
    <xf numFmtId="1" fontId="3" fillId="0" borderId="18" xfId="0" applyNumberFormat="1" applyFont="1" applyFill="1" applyBorder="1" applyAlignment="1">
      <alignment horizontal="center"/>
    </xf>
    <xf numFmtId="1" fontId="3" fillId="3" borderId="19" xfId="0" applyNumberFormat="1" applyFont="1" applyFill="1" applyBorder="1" applyAlignment="1">
      <alignment horizontal="center"/>
    </xf>
    <xf numFmtId="1" fontId="3" fillId="3" borderId="20" xfId="0" applyNumberFormat="1" applyFont="1" applyFill="1" applyBorder="1" applyAlignment="1">
      <alignment horizontal="center"/>
    </xf>
    <xf numFmtId="1" fontId="3" fillId="4" borderId="19" xfId="0" applyNumberFormat="1" applyFont="1" applyFill="1" applyBorder="1" applyAlignment="1">
      <alignment horizontal="center"/>
    </xf>
    <xf numFmtId="1" fontId="3" fillId="4" borderId="21" xfId="0" applyNumberFormat="1" applyFont="1" applyFill="1" applyBorder="1" applyAlignment="1">
      <alignment horizontal="center"/>
    </xf>
    <xf numFmtId="1" fontId="2" fillId="5" borderId="19" xfId="0" applyNumberFormat="1" applyFont="1" applyFill="1" applyBorder="1" applyAlignment="1">
      <alignment horizontal="center"/>
    </xf>
    <xf numFmtId="1" fontId="2" fillId="5" borderId="21" xfId="0" applyNumberFormat="1" applyFont="1" applyFill="1" applyBorder="1" applyAlignment="1">
      <alignment horizontal="center"/>
    </xf>
    <xf numFmtId="1" fontId="2" fillId="0" borderId="18" xfId="0" applyNumberFormat="1" applyFont="1" applyFill="1" applyBorder="1" applyAlignment="1">
      <alignment horizontal="center"/>
    </xf>
    <xf numFmtId="1" fontId="2" fillId="3" borderId="19" xfId="0" applyNumberFormat="1" applyFont="1" applyFill="1" applyBorder="1" applyAlignment="1">
      <alignment horizontal="center"/>
    </xf>
    <xf numFmtId="1" fontId="2" fillId="3" borderId="20" xfId="0" applyNumberFormat="1" applyFont="1" applyFill="1" applyBorder="1" applyAlignment="1">
      <alignment horizontal="center"/>
    </xf>
    <xf numFmtId="1" fontId="2" fillId="4" borderId="19" xfId="0" applyNumberFormat="1" applyFont="1" applyFill="1" applyBorder="1" applyAlignment="1">
      <alignment horizontal="center"/>
    </xf>
    <xf numFmtId="1" fontId="2" fillId="4" borderId="21" xfId="0" applyNumberFormat="1" applyFont="1" applyFill="1" applyBorder="1" applyAlignment="1">
      <alignment horizontal="center"/>
    </xf>
    <xf numFmtId="49" fontId="3" fillId="0" borderId="17" xfId="0" applyNumberFormat="1" applyFont="1" applyFill="1" applyBorder="1" applyAlignment="1">
      <alignment horizontal="center"/>
    </xf>
    <xf numFmtId="0" fontId="3" fillId="0" borderId="22" xfId="0" applyFont="1" applyFill="1" applyBorder="1" applyAlignment="1">
      <alignment horizontal="center"/>
    </xf>
    <xf numFmtId="1" fontId="3" fillId="0" borderId="23" xfId="0" applyNumberFormat="1" applyFont="1" applyFill="1" applyBorder="1" applyAlignment="1">
      <alignment horizontal="center"/>
    </xf>
    <xf numFmtId="1" fontId="3" fillId="3" borderId="24" xfId="0" applyNumberFormat="1" applyFont="1" applyFill="1" applyBorder="1" applyAlignment="1">
      <alignment horizontal="center"/>
    </xf>
    <xf numFmtId="1" fontId="3" fillId="3" borderId="25" xfId="0" applyNumberFormat="1" applyFont="1" applyFill="1" applyBorder="1" applyAlignment="1">
      <alignment horizontal="center"/>
    </xf>
    <xf numFmtId="1" fontId="3" fillId="4" borderId="24" xfId="0" applyNumberFormat="1" applyFont="1" applyFill="1" applyBorder="1" applyAlignment="1">
      <alignment horizontal="center"/>
    </xf>
    <xf numFmtId="1" fontId="3" fillId="4" borderId="26" xfId="0" applyNumberFormat="1" applyFont="1" applyFill="1" applyBorder="1" applyAlignment="1">
      <alignment horizontal="center"/>
    </xf>
    <xf numFmtId="1" fontId="2" fillId="5" borderId="24" xfId="0" applyNumberFormat="1" applyFont="1" applyFill="1" applyBorder="1" applyAlignment="1">
      <alignment horizontal="center"/>
    </xf>
    <xf numFmtId="1" fontId="2" fillId="5" borderId="26" xfId="0" applyNumberFormat="1" applyFont="1" applyFill="1" applyBorder="1" applyAlignment="1">
      <alignment horizontal="center"/>
    </xf>
    <xf numFmtId="0" fontId="15" fillId="0" borderId="0" xfId="0" applyFont="1" applyFill="1" applyBorder="1" applyAlignment="1">
      <alignment horizontal="left" vertical="top" wrapText="1"/>
    </xf>
    <xf numFmtId="0" fontId="15" fillId="6" borderId="0" xfId="0" applyFont="1" applyFill="1" applyBorder="1" applyAlignment="1">
      <alignment horizontal="left" vertical="top" wrapText="1"/>
    </xf>
    <xf numFmtId="0" fontId="2" fillId="3" borderId="10" xfId="0"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 fontId="2" fillId="4" borderId="13" xfId="0" applyNumberFormat="1" applyFont="1" applyFill="1" applyBorder="1" applyAlignment="1">
      <alignment horizontal="center" vertical="center" wrapText="1"/>
    </xf>
    <xf numFmtId="1" fontId="2" fillId="0" borderId="23" xfId="0" applyNumberFormat="1" applyFont="1" applyFill="1" applyBorder="1" applyAlignment="1">
      <alignment horizontal="center"/>
    </xf>
    <xf numFmtId="1" fontId="2" fillId="3" borderId="24" xfId="0" applyNumberFormat="1" applyFont="1" applyFill="1" applyBorder="1" applyAlignment="1">
      <alignment horizontal="center"/>
    </xf>
    <xf numFmtId="1" fontId="2" fillId="3" borderId="25" xfId="0" applyNumberFormat="1" applyFont="1" applyFill="1" applyBorder="1" applyAlignment="1">
      <alignment horizontal="center"/>
    </xf>
    <xf numFmtId="1" fontId="2" fillId="4" borderId="24" xfId="0" applyNumberFormat="1" applyFont="1" applyFill="1" applyBorder="1" applyAlignment="1">
      <alignment horizontal="center"/>
    </xf>
    <xf numFmtId="1" fontId="2" fillId="4" borderId="26" xfId="0" applyNumberFormat="1" applyFont="1" applyFill="1" applyBorder="1" applyAlignment="1">
      <alignment horizontal="center"/>
    </xf>
    <xf numFmtId="1" fontId="2" fillId="3" borderId="15" xfId="0" applyNumberFormat="1" applyFont="1" applyFill="1" applyBorder="1" applyAlignment="1">
      <alignment horizontal="center" vertical="center" wrapText="1"/>
    </xf>
    <xf numFmtId="1" fontId="2" fillId="3" borderId="27"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3" borderId="19" xfId="0" applyNumberFormat="1" applyFont="1" applyFill="1" applyBorder="1" applyAlignment="1">
      <alignment horizontal="center" vertical="center" wrapText="1"/>
    </xf>
    <xf numFmtId="1" fontId="2" fillId="3" borderId="20" xfId="0" applyNumberFormat="1" applyFont="1" applyFill="1" applyBorder="1" applyAlignment="1">
      <alignment horizontal="center" vertical="center" wrapText="1"/>
    </xf>
    <xf numFmtId="1" fontId="2" fillId="4" borderId="19" xfId="0" applyNumberFormat="1" applyFont="1" applyFill="1" applyBorder="1" applyAlignment="1">
      <alignment horizontal="center" vertical="center" wrapText="1"/>
    </xf>
    <xf numFmtId="1" fontId="2" fillId="4" borderId="21" xfId="0" applyNumberFormat="1" applyFont="1" applyFill="1" applyBorder="1" applyAlignment="1">
      <alignment horizontal="center" vertical="center" wrapText="1"/>
    </xf>
    <xf numFmtId="1" fontId="2" fillId="5" borderId="19" xfId="0" applyNumberFormat="1" applyFont="1" applyFill="1" applyBorder="1" applyAlignment="1">
      <alignment horizontal="center" vertical="center" wrapText="1"/>
    </xf>
    <xf numFmtId="1" fontId="2" fillId="3" borderId="24"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1" fontId="2" fillId="4" borderId="24" xfId="0" applyNumberFormat="1" applyFont="1" applyFill="1" applyBorder="1" applyAlignment="1">
      <alignment horizontal="center" vertical="center" wrapText="1"/>
    </xf>
    <xf numFmtId="1" fontId="2" fillId="4" borderId="26" xfId="0" applyNumberFormat="1" applyFont="1" applyFill="1" applyBorder="1" applyAlignment="1">
      <alignment horizontal="center" vertical="center" wrapText="1"/>
    </xf>
    <xf numFmtId="1" fontId="2" fillId="5" borderId="24" xfId="0" applyNumberFormat="1" applyFont="1" applyFill="1" applyBorder="1" applyAlignment="1">
      <alignment horizontal="center" vertical="center" wrapText="1"/>
    </xf>
    <xf numFmtId="1" fontId="2" fillId="3" borderId="13"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5" borderId="28" xfId="0" applyNumberFormat="1" applyFont="1" applyFill="1" applyBorder="1" applyAlignment="1">
      <alignment horizontal="center" vertical="center" wrapText="1"/>
    </xf>
    <xf numFmtId="1" fontId="2" fillId="5" borderId="29" xfId="0" applyNumberFormat="1" applyFont="1" applyFill="1" applyBorder="1" applyAlignment="1">
      <alignment horizontal="center"/>
    </xf>
    <xf numFmtId="1" fontId="2" fillId="5" borderId="30" xfId="0" applyNumberFormat="1" applyFont="1" applyFill="1" applyBorder="1" applyAlignment="1">
      <alignment horizontal="center"/>
    </xf>
    <xf numFmtId="49" fontId="19" fillId="0" borderId="0" xfId="0" applyNumberFormat="1" applyFont="1" applyFill="1" applyBorder="1"/>
    <xf numFmtId="164" fontId="15" fillId="0" borderId="0" xfId="0" applyNumberFormat="1" applyFont="1" applyFill="1" applyBorder="1"/>
    <xf numFmtId="49" fontId="15" fillId="0" borderId="0" xfId="0" applyNumberFormat="1" applyFont="1" applyFill="1" applyBorder="1"/>
    <xf numFmtId="1" fontId="15" fillId="0" borderId="0" xfId="0" applyNumberFormat="1" applyFont="1" applyFill="1" applyBorder="1"/>
    <xf numFmtId="49" fontId="12" fillId="0" borderId="0" xfId="0" applyNumberFormat="1" applyFont="1" applyFill="1" applyBorder="1"/>
    <xf numFmtId="164" fontId="12" fillId="0" borderId="0" xfId="0" applyNumberFormat="1" applyFont="1" applyFill="1" applyBorder="1"/>
    <xf numFmtId="1" fontId="12" fillId="0" borderId="0" xfId="0" applyNumberFormat="1" applyFont="1" applyFill="1" applyBorder="1"/>
    <xf numFmtId="0" fontId="12" fillId="0" borderId="0" xfId="0" applyFont="1" applyFill="1" applyBorder="1"/>
    <xf numFmtId="49" fontId="20" fillId="0" borderId="0" xfId="0" applyNumberFormat="1" applyFont="1" applyFill="1" applyBorder="1"/>
    <xf numFmtId="49" fontId="24" fillId="7" borderId="31" xfId="0" applyNumberFormat="1" applyFont="1" applyFill="1" applyBorder="1" applyAlignment="1">
      <alignment horizontal="center" vertical="center" wrapText="1"/>
    </xf>
    <xf numFmtId="0" fontId="24" fillId="7" borderId="31" xfId="0" applyFont="1" applyFill="1" applyBorder="1" applyAlignment="1">
      <alignment horizontal="center" vertical="center" wrapText="1"/>
    </xf>
    <xf numFmtId="1" fontId="24" fillId="7" borderId="31" xfId="0" applyNumberFormat="1" applyFont="1" applyFill="1" applyBorder="1" applyAlignment="1">
      <alignment horizontal="center" vertical="center" wrapText="1"/>
    </xf>
    <xf numFmtId="0" fontId="3" fillId="0" borderId="0" xfId="1" applyFont="1" applyFill="1" applyBorder="1" applyAlignment="1">
      <alignment vertical="top" wrapText="1"/>
    </xf>
    <xf numFmtId="0" fontId="3" fillId="0" borderId="0" xfId="1" applyFont="1" applyFill="1" applyBorder="1" applyAlignment="1">
      <alignment horizontal="left" vertical="top" wrapText="1"/>
    </xf>
    <xf numFmtId="0" fontId="3" fillId="0" borderId="0" xfId="1" applyNumberFormat="1" applyFont="1" applyFill="1" applyBorder="1" applyAlignment="1">
      <alignment vertical="top" wrapText="1"/>
    </xf>
    <xf numFmtId="0" fontId="4" fillId="0" borderId="0" xfId="1" applyFont="1" applyFill="1" applyBorder="1" applyAlignment="1">
      <alignment horizontal="center" vertical="center"/>
    </xf>
    <xf numFmtId="0" fontId="6" fillId="0" borderId="0" xfId="1" applyFont="1" applyFill="1" applyBorder="1"/>
    <xf numFmtId="0" fontId="7" fillId="0" borderId="0" xfId="2" quotePrefix="1" applyFill="1" applyBorder="1" applyAlignment="1" applyProtection="1">
      <alignment horizontal="left" vertical="top" wrapText="1"/>
    </xf>
    <xf numFmtId="0" fontId="7" fillId="0" borderId="0" xfId="2" quotePrefix="1" applyFill="1" applyBorder="1" applyAlignment="1" applyProtection="1"/>
    <xf numFmtId="0" fontId="2" fillId="0" borderId="0" xfId="1" applyFont="1" applyFill="1" applyBorder="1"/>
    <xf numFmtId="49" fontId="26" fillId="0" borderId="31" xfId="0" applyNumberFormat="1" applyFont="1" applyFill="1" applyBorder="1" applyAlignment="1">
      <alignment horizontal="center"/>
    </xf>
    <xf numFmtId="49" fontId="26" fillId="0" borderId="31" xfId="0" applyNumberFormat="1" applyFont="1" applyFill="1" applyBorder="1" applyAlignment="1">
      <alignment horizontal="center" vertical="center"/>
    </xf>
    <xf numFmtId="1" fontId="26" fillId="0" borderId="31" xfId="0" applyNumberFormat="1" applyFont="1" applyFill="1" applyBorder="1" applyAlignment="1">
      <alignment horizontal="center" vertical="center"/>
    </xf>
    <xf numFmtId="1" fontId="15" fillId="0" borderId="31"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0" fontId="15" fillId="8" borderId="31" xfId="0" applyFont="1" applyFill="1" applyBorder="1" applyAlignment="1">
      <alignment horizontal="center"/>
    </xf>
    <xf numFmtId="3" fontId="15" fillId="8" borderId="31" xfId="0" applyNumberFormat="1" applyFont="1" applyFill="1" applyBorder="1" applyAlignment="1">
      <alignment horizontal="center"/>
    </xf>
    <xf numFmtId="0" fontId="0" fillId="0" borderId="0" xfId="0" applyFont="1" applyBorder="1" applyAlignment="1">
      <alignment horizontal="center" textRotation="90"/>
    </xf>
    <xf numFmtId="49" fontId="1" fillId="0" borderId="32" xfId="0" applyNumberFormat="1" applyFont="1" applyFill="1" applyBorder="1" applyAlignment="1">
      <alignment horizontal="left" vertical="center"/>
    </xf>
    <xf numFmtId="49" fontId="1" fillId="0" borderId="33" xfId="0" applyNumberFormat="1" applyFont="1" applyFill="1" applyBorder="1" applyAlignment="1">
      <alignment horizontal="left" vertical="center"/>
    </xf>
    <xf numFmtId="49" fontId="1" fillId="0" borderId="34" xfId="0" applyNumberFormat="1" applyFont="1" applyFill="1" applyBorder="1" applyAlignment="1">
      <alignment horizontal="left" vertical="center"/>
    </xf>
    <xf numFmtId="0" fontId="0" fillId="0" borderId="0" xfId="0" applyFont="1" applyBorder="1" applyAlignment="1">
      <alignment horizontal="center" textRotation="90"/>
    </xf>
    <xf numFmtId="0" fontId="21" fillId="0" borderId="0" xfId="1" applyFont="1" applyFill="1" applyBorder="1" applyAlignment="1">
      <alignment horizontal="left" vertical="top" wrapText="1"/>
    </xf>
    <xf numFmtId="0" fontId="5" fillId="0" borderId="0" xfId="1" applyFont="1" applyFill="1" applyBorder="1" applyAlignment="1">
      <alignment wrapText="1"/>
    </xf>
    <xf numFmtId="0" fontId="3" fillId="0" borderId="0" xfId="1" applyFont="1" applyFill="1" applyBorder="1" applyAlignment="1">
      <alignment vertical="top" wrapText="1"/>
    </xf>
    <xf numFmtId="0" fontId="3" fillId="0" borderId="0" xfId="1" applyFont="1" applyFill="1" applyBorder="1" applyAlignment="1">
      <alignment horizontal="left" vertical="top" wrapText="1"/>
    </xf>
    <xf numFmtId="0" fontId="3" fillId="0" borderId="0" xfId="1" applyNumberFormat="1" applyFont="1" applyFill="1" applyBorder="1" applyAlignment="1">
      <alignment vertical="top" wrapText="1"/>
    </xf>
    <xf numFmtId="0" fontId="11" fillId="0" borderId="2" xfId="0" applyFont="1" applyFill="1" applyBorder="1" applyAlignment="1">
      <alignment textRotation="90"/>
    </xf>
    <xf numFmtId="0" fontId="15" fillId="0" borderId="0" xfId="0" applyFont="1" applyFill="1" applyBorder="1" applyAlignment="1">
      <alignment horizontal="center" textRotation="90" wrapText="1"/>
    </xf>
    <xf numFmtId="0" fontId="15" fillId="0" borderId="0" xfId="0" applyFont="1" applyFill="1" applyBorder="1" applyAlignment="1">
      <alignment horizontal="center" textRotation="90"/>
    </xf>
    <xf numFmtId="1" fontId="1" fillId="0" borderId="31" xfId="0" applyNumberFormat="1" applyFont="1" applyFill="1" applyBorder="1" applyAlignment="1">
      <alignment horizontal="left" vertical="center"/>
    </xf>
    <xf numFmtId="0" fontId="27" fillId="0" borderId="31" xfId="0" applyFont="1" applyFill="1" applyBorder="1" applyAlignment="1">
      <alignment horizontal="left" vertical="center"/>
    </xf>
    <xf numFmtId="49" fontId="18" fillId="8" borderId="32" xfId="0" applyNumberFormat="1" applyFont="1" applyFill="1" applyBorder="1" applyAlignment="1">
      <alignment horizontal="left"/>
    </xf>
    <xf numFmtId="49" fontId="18" fillId="8" borderId="34" xfId="0" applyNumberFormat="1" applyFont="1" applyFill="1" applyBorder="1" applyAlignment="1">
      <alignment horizontal="left"/>
    </xf>
    <xf numFmtId="49" fontId="1" fillId="0" borderId="32" xfId="0" applyNumberFormat="1" applyFont="1" applyFill="1" applyBorder="1" applyAlignment="1">
      <alignment horizontal="left" vertical="center"/>
    </xf>
    <xf numFmtId="49" fontId="1" fillId="0" borderId="33" xfId="0" applyNumberFormat="1" applyFont="1" applyFill="1" applyBorder="1" applyAlignment="1">
      <alignment horizontal="left" vertical="center"/>
    </xf>
    <xf numFmtId="49" fontId="1" fillId="0" borderId="34" xfId="0" applyNumberFormat="1" applyFont="1" applyFill="1" applyBorder="1" applyAlignment="1">
      <alignment horizontal="left" vertical="center"/>
    </xf>
    <xf numFmtId="0" fontId="27" fillId="0" borderId="32" xfId="0" applyFont="1" applyFill="1" applyBorder="1" applyAlignment="1">
      <alignment horizontal="left" vertical="center"/>
    </xf>
    <xf numFmtId="0" fontId="27" fillId="0" borderId="33" xfId="0" applyFont="1" applyFill="1" applyBorder="1" applyAlignment="1">
      <alignment horizontal="left" vertical="center"/>
    </xf>
    <xf numFmtId="0" fontId="27" fillId="0" borderId="34" xfId="0" applyFont="1" applyFill="1" applyBorder="1" applyAlignment="1">
      <alignment horizontal="left" vertical="center"/>
    </xf>
    <xf numFmtId="49" fontId="22" fillId="0" borderId="0" xfId="0" applyNumberFormat="1" applyFont="1" applyFill="1" applyBorder="1" applyAlignment="1"/>
    <xf numFmtId="0" fontId="15" fillId="0" borderId="0" xfId="0" applyFont="1" applyFill="1" applyBorder="1" applyAlignment="1"/>
    <xf numFmtId="49" fontId="17" fillId="0" borderId="0" xfId="0" applyNumberFormat="1" applyFont="1" applyFill="1" applyBorder="1" applyAlignment="1"/>
    <xf numFmtId="49" fontId="18" fillId="8" borderId="31" xfId="0" applyNumberFormat="1" applyFont="1" applyFill="1" applyBorder="1" applyAlignment="1"/>
    <xf numFmtId="0" fontId="23" fillId="8" borderId="31" xfId="0" applyFont="1" applyFill="1" applyBorder="1" applyAlignment="1"/>
    <xf numFmtId="49" fontId="1" fillId="0" borderId="31" xfId="0" applyNumberFormat="1" applyFont="1" applyFill="1" applyBorder="1" applyAlignment="1">
      <alignment horizontal="left" vertical="center"/>
    </xf>
    <xf numFmtId="0" fontId="0" fillId="0" borderId="34" xfId="0" applyBorder="1" applyAlignment="1">
      <alignment horizontal="left"/>
    </xf>
    <xf numFmtId="49" fontId="18" fillId="8" borderId="32" xfId="0" applyNumberFormat="1" applyFont="1" applyFill="1" applyBorder="1" applyAlignment="1"/>
    <xf numFmtId="0" fontId="0" fillId="0" borderId="34" xfId="0" applyBorder="1" applyAlignment="1"/>
    <xf numFmtId="0" fontId="0" fillId="0" borderId="0" xfId="0" applyAlignment="1"/>
  </cellXfs>
  <cellStyles count="3">
    <cellStyle name="Hyperlänk" xfId="2" builtinId="8"/>
    <cellStyle name="Normal" xfId="0" builtinId="0"/>
    <cellStyle name="Normal 2" xfId="1"/>
  </cellStyles>
  <dxfs count="0"/>
  <tableStyles count="0" defaultTableStyle="TableStyleMedium9" defaultPivotStyle="PivotStyleLight16"/>
  <colors>
    <mruColors>
      <color rgb="FF999999"/>
      <color rgb="FFFFFFB9"/>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8"/>
  <sheetViews>
    <sheetView showGridLines="0" showRowColHeaders="0" tabSelected="1" showRuler="0" view="pageLayout" zoomScale="115" zoomScaleNormal="100" zoomScaleSheetLayoutView="100" zoomScalePageLayoutView="115" workbookViewId="0">
      <selection activeCell="B3" sqref="B3:E3"/>
    </sheetView>
  </sheetViews>
  <sheetFormatPr defaultRowHeight="12.5" x14ac:dyDescent="0.25"/>
  <cols>
    <col min="1" max="1" width="6.08984375" style="1" customWidth="1"/>
    <col min="2" max="2" width="35.90625" style="1" customWidth="1"/>
    <col min="3" max="3" width="24.36328125" style="1" customWidth="1"/>
    <col min="4" max="4" width="14.6328125" style="1" customWidth="1"/>
    <col min="5" max="5" width="10" style="1" customWidth="1"/>
    <col min="6" max="249" width="9.08984375" style="1"/>
    <col min="250" max="250" width="35.90625" style="1" customWidth="1"/>
    <col min="251" max="251" width="24.36328125" style="1" customWidth="1"/>
    <col min="252" max="252" width="14.6328125" style="1" customWidth="1"/>
    <col min="253" max="253" width="9.453125" style="1" customWidth="1"/>
    <col min="254" max="254" width="9.08984375" style="1"/>
    <col min="255" max="255" width="17.36328125" style="1" customWidth="1"/>
    <col min="256" max="505" width="9.08984375" style="1"/>
    <col min="506" max="506" width="35.90625" style="1" customWidth="1"/>
    <col min="507" max="507" width="24.36328125" style="1" customWidth="1"/>
    <col min="508" max="508" width="14.6328125" style="1" customWidth="1"/>
    <col min="509" max="509" width="9.453125" style="1" customWidth="1"/>
    <col min="510" max="510" width="9.08984375" style="1"/>
    <col min="511" max="511" width="17.36328125" style="1" customWidth="1"/>
    <col min="512" max="761" width="9.08984375" style="1"/>
    <col min="762" max="762" width="35.90625" style="1" customWidth="1"/>
    <col min="763" max="763" width="24.36328125" style="1" customWidth="1"/>
    <col min="764" max="764" width="14.6328125" style="1" customWidth="1"/>
    <col min="765" max="765" width="9.453125" style="1" customWidth="1"/>
    <col min="766" max="766" width="9.08984375" style="1"/>
    <col min="767" max="767" width="17.36328125" style="1" customWidth="1"/>
    <col min="768" max="1017" width="9.08984375" style="1"/>
    <col min="1018" max="1018" width="35.90625" style="1" customWidth="1"/>
    <col min="1019" max="1019" width="24.36328125" style="1" customWidth="1"/>
    <col min="1020" max="1020" width="14.6328125" style="1" customWidth="1"/>
    <col min="1021" max="1021" width="9.453125" style="1" customWidth="1"/>
    <col min="1022" max="1022" width="9.08984375" style="1"/>
    <col min="1023" max="1023" width="17.36328125" style="1" customWidth="1"/>
    <col min="1024" max="1273" width="9.08984375" style="1"/>
    <col min="1274" max="1274" width="35.90625" style="1" customWidth="1"/>
    <col min="1275" max="1275" width="24.36328125" style="1" customWidth="1"/>
    <col min="1276" max="1276" width="14.6328125" style="1" customWidth="1"/>
    <col min="1277" max="1277" width="9.453125" style="1" customWidth="1"/>
    <col min="1278" max="1278" width="9.08984375" style="1"/>
    <col min="1279" max="1279" width="17.36328125" style="1" customWidth="1"/>
    <col min="1280" max="1529" width="9.08984375" style="1"/>
    <col min="1530" max="1530" width="35.90625" style="1" customWidth="1"/>
    <col min="1531" max="1531" width="24.36328125" style="1" customWidth="1"/>
    <col min="1532" max="1532" width="14.6328125" style="1" customWidth="1"/>
    <col min="1533" max="1533" width="9.453125" style="1" customWidth="1"/>
    <col min="1534" max="1534" width="9.08984375" style="1"/>
    <col min="1535" max="1535" width="17.36328125" style="1" customWidth="1"/>
    <col min="1536" max="1785" width="9.08984375" style="1"/>
    <col min="1786" max="1786" width="35.90625" style="1" customWidth="1"/>
    <col min="1787" max="1787" width="24.36328125" style="1" customWidth="1"/>
    <col min="1788" max="1788" width="14.6328125" style="1" customWidth="1"/>
    <col min="1789" max="1789" width="9.453125" style="1" customWidth="1"/>
    <col min="1790" max="1790" width="9.08984375" style="1"/>
    <col min="1791" max="1791" width="17.36328125" style="1" customWidth="1"/>
    <col min="1792" max="2041" width="9.08984375" style="1"/>
    <col min="2042" max="2042" width="35.90625" style="1" customWidth="1"/>
    <col min="2043" max="2043" width="24.36328125" style="1" customWidth="1"/>
    <col min="2044" max="2044" width="14.6328125" style="1" customWidth="1"/>
    <col min="2045" max="2045" width="9.453125" style="1" customWidth="1"/>
    <col min="2046" max="2046" width="9.08984375" style="1"/>
    <col min="2047" max="2047" width="17.36328125" style="1" customWidth="1"/>
    <col min="2048" max="2297" width="9.08984375" style="1"/>
    <col min="2298" max="2298" width="35.90625" style="1" customWidth="1"/>
    <col min="2299" max="2299" width="24.36328125" style="1" customWidth="1"/>
    <col min="2300" max="2300" width="14.6328125" style="1" customWidth="1"/>
    <col min="2301" max="2301" width="9.453125" style="1" customWidth="1"/>
    <col min="2302" max="2302" width="9.08984375" style="1"/>
    <col min="2303" max="2303" width="17.36328125" style="1" customWidth="1"/>
    <col min="2304" max="2553" width="9.08984375" style="1"/>
    <col min="2554" max="2554" width="35.90625" style="1" customWidth="1"/>
    <col min="2555" max="2555" width="24.36328125" style="1" customWidth="1"/>
    <col min="2556" max="2556" width="14.6328125" style="1" customWidth="1"/>
    <col min="2557" max="2557" width="9.453125" style="1" customWidth="1"/>
    <col min="2558" max="2558" width="9.08984375" style="1"/>
    <col min="2559" max="2559" width="17.36328125" style="1" customWidth="1"/>
    <col min="2560" max="2809" width="9.08984375" style="1"/>
    <col min="2810" max="2810" width="35.90625" style="1" customWidth="1"/>
    <col min="2811" max="2811" width="24.36328125" style="1" customWidth="1"/>
    <col min="2812" max="2812" width="14.6328125" style="1" customWidth="1"/>
    <col min="2813" max="2813" width="9.453125" style="1" customWidth="1"/>
    <col min="2814" max="2814" width="9.08984375" style="1"/>
    <col min="2815" max="2815" width="17.36328125" style="1" customWidth="1"/>
    <col min="2816" max="3065" width="9.08984375" style="1"/>
    <col min="3066" max="3066" width="35.90625" style="1" customWidth="1"/>
    <col min="3067" max="3067" width="24.36328125" style="1" customWidth="1"/>
    <col min="3068" max="3068" width="14.6328125" style="1" customWidth="1"/>
    <col min="3069" max="3069" width="9.453125" style="1" customWidth="1"/>
    <col min="3070" max="3070" width="9.08984375" style="1"/>
    <col min="3071" max="3071" width="17.36328125" style="1" customWidth="1"/>
    <col min="3072" max="3321" width="9.08984375" style="1"/>
    <col min="3322" max="3322" width="35.90625" style="1" customWidth="1"/>
    <col min="3323" max="3323" width="24.36328125" style="1" customWidth="1"/>
    <col min="3324" max="3324" width="14.6328125" style="1" customWidth="1"/>
    <col min="3325" max="3325" width="9.453125" style="1" customWidth="1"/>
    <col min="3326" max="3326" width="9.08984375" style="1"/>
    <col min="3327" max="3327" width="17.36328125" style="1" customWidth="1"/>
    <col min="3328" max="3577" width="9.08984375" style="1"/>
    <col min="3578" max="3578" width="35.90625" style="1" customWidth="1"/>
    <col min="3579" max="3579" width="24.36328125" style="1" customWidth="1"/>
    <col min="3580" max="3580" width="14.6328125" style="1" customWidth="1"/>
    <col min="3581" max="3581" width="9.453125" style="1" customWidth="1"/>
    <col min="3582" max="3582" width="9.08984375" style="1"/>
    <col min="3583" max="3583" width="17.36328125" style="1" customWidth="1"/>
    <col min="3584" max="3833" width="9.08984375" style="1"/>
    <col min="3834" max="3834" width="35.90625" style="1" customWidth="1"/>
    <col min="3835" max="3835" width="24.36328125" style="1" customWidth="1"/>
    <col min="3836" max="3836" width="14.6328125" style="1" customWidth="1"/>
    <col min="3837" max="3837" width="9.453125" style="1" customWidth="1"/>
    <col min="3838" max="3838" width="9.08984375" style="1"/>
    <col min="3839" max="3839" width="17.36328125" style="1" customWidth="1"/>
    <col min="3840" max="4089" width="9.08984375" style="1"/>
    <col min="4090" max="4090" width="35.90625" style="1" customWidth="1"/>
    <col min="4091" max="4091" width="24.36328125" style="1" customWidth="1"/>
    <col min="4092" max="4092" width="14.6328125" style="1" customWidth="1"/>
    <col min="4093" max="4093" width="9.453125" style="1" customWidth="1"/>
    <col min="4094" max="4094" width="9.08984375" style="1"/>
    <col min="4095" max="4095" width="17.36328125" style="1" customWidth="1"/>
    <col min="4096" max="4345" width="9.08984375" style="1"/>
    <col min="4346" max="4346" width="35.90625" style="1" customWidth="1"/>
    <col min="4347" max="4347" width="24.36328125" style="1" customWidth="1"/>
    <col min="4348" max="4348" width="14.6328125" style="1" customWidth="1"/>
    <col min="4349" max="4349" width="9.453125" style="1" customWidth="1"/>
    <col min="4350" max="4350" width="9.08984375" style="1"/>
    <col min="4351" max="4351" width="17.36328125" style="1" customWidth="1"/>
    <col min="4352" max="4601" width="9.08984375" style="1"/>
    <col min="4602" max="4602" width="35.90625" style="1" customWidth="1"/>
    <col min="4603" max="4603" width="24.36328125" style="1" customWidth="1"/>
    <col min="4604" max="4604" width="14.6328125" style="1" customWidth="1"/>
    <col min="4605" max="4605" width="9.453125" style="1" customWidth="1"/>
    <col min="4606" max="4606" width="9.08984375" style="1"/>
    <col min="4607" max="4607" width="17.36328125" style="1" customWidth="1"/>
    <col min="4608" max="4857" width="9.08984375" style="1"/>
    <col min="4858" max="4858" width="35.90625" style="1" customWidth="1"/>
    <col min="4859" max="4859" width="24.36328125" style="1" customWidth="1"/>
    <col min="4860" max="4860" width="14.6328125" style="1" customWidth="1"/>
    <col min="4861" max="4861" width="9.453125" style="1" customWidth="1"/>
    <col min="4862" max="4862" width="9.08984375" style="1"/>
    <col min="4863" max="4863" width="17.36328125" style="1" customWidth="1"/>
    <col min="4864" max="5113" width="9.08984375" style="1"/>
    <col min="5114" max="5114" width="35.90625" style="1" customWidth="1"/>
    <col min="5115" max="5115" width="24.36328125" style="1" customWidth="1"/>
    <col min="5116" max="5116" width="14.6328125" style="1" customWidth="1"/>
    <col min="5117" max="5117" width="9.453125" style="1" customWidth="1"/>
    <col min="5118" max="5118" width="9.08984375" style="1"/>
    <col min="5119" max="5119" width="17.36328125" style="1" customWidth="1"/>
    <col min="5120" max="5369" width="9.08984375" style="1"/>
    <col min="5370" max="5370" width="35.90625" style="1" customWidth="1"/>
    <col min="5371" max="5371" width="24.36328125" style="1" customWidth="1"/>
    <col min="5372" max="5372" width="14.6328125" style="1" customWidth="1"/>
    <col min="5373" max="5373" width="9.453125" style="1" customWidth="1"/>
    <col min="5374" max="5374" width="9.08984375" style="1"/>
    <col min="5375" max="5375" width="17.36328125" style="1" customWidth="1"/>
    <col min="5376" max="5625" width="9.08984375" style="1"/>
    <col min="5626" max="5626" width="35.90625" style="1" customWidth="1"/>
    <col min="5627" max="5627" width="24.36328125" style="1" customWidth="1"/>
    <col min="5628" max="5628" width="14.6328125" style="1" customWidth="1"/>
    <col min="5629" max="5629" width="9.453125" style="1" customWidth="1"/>
    <col min="5630" max="5630" width="9.08984375" style="1"/>
    <col min="5631" max="5631" width="17.36328125" style="1" customWidth="1"/>
    <col min="5632" max="5881" width="9.08984375" style="1"/>
    <col min="5882" max="5882" width="35.90625" style="1" customWidth="1"/>
    <col min="5883" max="5883" width="24.36328125" style="1" customWidth="1"/>
    <col min="5884" max="5884" width="14.6328125" style="1" customWidth="1"/>
    <col min="5885" max="5885" width="9.453125" style="1" customWidth="1"/>
    <col min="5886" max="5886" width="9.08984375" style="1"/>
    <col min="5887" max="5887" width="17.36328125" style="1" customWidth="1"/>
    <col min="5888" max="6137" width="9.08984375" style="1"/>
    <col min="6138" max="6138" width="35.90625" style="1" customWidth="1"/>
    <col min="6139" max="6139" width="24.36328125" style="1" customWidth="1"/>
    <col min="6140" max="6140" width="14.6328125" style="1" customWidth="1"/>
    <col min="6141" max="6141" width="9.453125" style="1" customWidth="1"/>
    <col min="6142" max="6142" width="9.08984375" style="1"/>
    <col min="6143" max="6143" width="17.36328125" style="1" customWidth="1"/>
    <col min="6144" max="6393" width="9.08984375" style="1"/>
    <col min="6394" max="6394" width="35.90625" style="1" customWidth="1"/>
    <col min="6395" max="6395" width="24.36328125" style="1" customWidth="1"/>
    <col min="6396" max="6396" width="14.6328125" style="1" customWidth="1"/>
    <col min="6397" max="6397" width="9.453125" style="1" customWidth="1"/>
    <col min="6398" max="6398" width="9.08984375" style="1"/>
    <col min="6399" max="6399" width="17.36328125" style="1" customWidth="1"/>
    <col min="6400" max="6649" width="9.08984375" style="1"/>
    <col min="6650" max="6650" width="35.90625" style="1" customWidth="1"/>
    <col min="6651" max="6651" width="24.36328125" style="1" customWidth="1"/>
    <col min="6652" max="6652" width="14.6328125" style="1" customWidth="1"/>
    <col min="6653" max="6653" width="9.453125" style="1" customWidth="1"/>
    <col min="6654" max="6654" width="9.08984375" style="1"/>
    <col min="6655" max="6655" width="17.36328125" style="1" customWidth="1"/>
    <col min="6656" max="6905" width="9.08984375" style="1"/>
    <col min="6906" max="6906" width="35.90625" style="1" customWidth="1"/>
    <col min="6907" max="6907" width="24.36328125" style="1" customWidth="1"/>
    <col min="6908" max="6908" width="14.6328125" style="1" customWidth="1"/>
    <col min="6909" max="6909" width="9.453125" style="1" customWidth="1"/>
    <col min="6910" max="6910" width="9.08984375" style="1"/>
    <col min="6911" max="6911" width="17.36328125" style="1" customWidth="1"/>
    <col min="6912" max="7161" width="9.08984375" style="1"/>
    <col min="7162" max="7162" width="35.90625" style="1" customWidth="1"/>
    <col min="7163" max="7163" width="24.36328125" style="1" customWidth="1"/>
    <col min="7164" max="7164" width="14.6328125" style="1" customWidth="1"/>
    <col min="7165" max="7165" width="9.453125" style="1" customWidth="1"/>
    <col min="7166" max="7166" width="9.08984375" style="1"/>
    <col min="7167" max="7167" width="17.36328125" style="1" customWidth="1"/>
    <col min="7168" max="7417" width="9.08984375" style="1"/>
    <col min="7418" max="7418" width="35.90625" style="1" customWidth="1"/>
    <col min="7419" max="7419" width="24.36328125" style="1" customWidth="1"/>
    <col min="7420" max="7420" width="14.6328125" style="1" customWidth="1"/>
    <col min="7421" max="7421" width="9.453125" style="1" customWidth="1"/>
    <col min="7422" max="7422" width="9.08984375" style="1"/>
    <col min="7423" max="7423" width="17.36328125" style="1" customWidth="1"/>
    <col min="7424" max="7673" width="9.08984375" style="1"/>
    <col min="7674" max="7674" width="35.90625" style="1" customWidth="1"/>
    <col min="7675" max="7675" width="24.36328125" style="1" customWidth="1"/>
    <col min="7676" max="7676" width="14.6328125" style="1" customWidth="1"/>
    <col min="7677" max="7677" width="9.453125" style="1" customWidth="1"/>
    <col min="7678" max="7678" width="9.08984375" style="1"/>
    <col min="7679" max="7679" width="17.36328125" style="1" customWidth="1"/>
    <col min="7680" max="7929" width="9.08984375" style="1"/>
    <col min="7930" max="7930" width="35.90625" style="1" customWidth="1"/>
    <col min="7931" max="7931" width="24.36328125" style="1" customWidth="1"/>
    <col min="7932" max="7932" width="14.6328125" style="1" customWidth="1"/>
    <col min="7933" max="7933" width="9.453125" style="1" customWidth="1"/>
    <col min="7934" max="7934" width="9.08984375" style="1"/>
    <col min="7935" max="7935" width="17.36328125" style="1" customWidth="1"/>
    <col min="7936" max="8185" width="9.08984375" style="1"/>
    <col min="8186" max="8186" width="35.90625" style="1" customWidth="1"/>
    <col min="8187" max="8187" width="24.36328125" style="1" customWidth="1"/>
    <col min="8188" max="8188" width="14.6328125" style="1" customWidth="1"/>
    <col min="8189" max="8189" width="9.453125" style="1" customWidth="1"/>
    <col min="8190" max="8190" width="9.08984375" style="1"/>
    <col min="8191" max="8191" width="17.36328125" style="1" customWidth="1"/>
    <col min="8192" max="8441" width="9.08984375" style="1"/>
    <col min="8442" max="8442" width="35.90625" style="1" customWidth="1"/>
    <col min="8443" max="8443" width="24.36328125" style="1" customWidth="1"/>
    <col min="8444" max="8444" width="14.6328125" style="1" customWidth="1"/>
    <col min="8445" max="8445" width="9.453125" style="1" customWidth="1"/>
    <col min="8446" max="8446" width="9.08984375" style="1"/>
    <col min="8447" max="8447" width="17.36328125" style="1" customWidth="1"/>
    <col min="8448" max="8697" width="9.08984375" style="1"/>
    <col min="8698" max="8698" width="35.90625" style="1" customWidth="1"/>
    <col min="8699" max="8699" width="24.36328125" style="1" customWidth="1"/>
    <col min="8700" max="8700" width="14.6328125" style="1" customWidth="1"/>
    <col min="8701" max="8701" width="9.453125" style="1" customWidth="1"/>
    <col min="8702" max="8702" width="9.08984375" style="1"/>
    <col min="8703" max="8703" width="17.36328125" style="1" customWidth="1"/>
    <col min="8704" max="8953" width="9.08984375" style="1"/>
    <col min="8954" max="8954" width="35.90625" style="1" customWidth="1"/>
    <col min="8955" max="8955" width="24.36328125" style="1" customWidth="1"/>
    <col min="8956" max="8956" width="14.6328125" style="1" customWidth="1"/>
    <col min="8957" max="8957" width="9.453125" style="1" customWidth="1"/>
    <col min="8958" max="8958" width="9.08984375" style="1"/>
    <col min="8959" max="8959" width="17.36328125" style="1" customWidth="1"/>
    <col min="8960" max="9209" width="9.08984375" style="1"/>
    <col min="9210" max="9210" width="35.90625" style="1" customWidth="1"/>
    <col min="9211" max="9211" width="24.36328125" style="1" customWidth="1"/>
    <col min="9212" max="9212" width="14.6328125" style="1" customWidth="1"/>
    <col min="9213" max="9213" width="9.453125" style="1" customWidth="1"/>
    <col min="9214" max="9214" width="9.08984375" style="1"/>
    <col min="9215" max="9215" width="17.36328125" style="1" customWidth="1"/>
    <col min="9216" max="9465" width="9.08984375" style="1"/>
    <col min="9466" max="9466" width="35.90625" style="1" customWidth="1"/>
    <col min="9467" max="9467" width="24.36328125" style="1" customWidth="1"/>
    <col min="9468" max="9468" width="14.6328125" style="1" customWidth="1"/>
    <col min="9469" max="9469" width="9.453125" style="1" customWidth="1"/>
    <col min="9470" max="9470" width="9.08984375" style="1"/>
    <col min="9471" max="9471" width="17.36328125" style="1" customWidth="1"/>
    <col min="9472" max="9721" width="9.08984375" style="1"/>
    <col min="9722" max="9722" width="35.90625" style="1" customWidth="1"/>
    <col min="9723" max="9723" width="24.36328125" style="1" customWidth="1"/>
    <col min="9724" max="9724" width="14.6328125" style="1" customWidth="1"/>
    <col min="9725" max="9725" width="9.453125" style="1" customWidth="1"/>
    <col min="9726" max="9726" width="9.08984375" style="1"/>
    <col min="9727" max="9727" width="17.36328125" style="1" customWidth="1"/>
    <col min="9728" max="9977" width="9.08984375" style="1"/>
    <col min="9978" max="9978" width="35.90625" style="1" customWidth="1"/>
    <col min="9979" max="9979" width="24.36328125" style="1" customWidth="1"/>
    <col min="9980" max="9980" width="14.6328125" style="1" customWidth="1"/>
    <col min="9981" max="9981" width="9.453125" style="1" customWidth="1"/>
    <col min="9982" max="9982" width="9.08984375" style="1"/>
    <col min="9983" max="9983" width="17.36328125" style="1" customWidth="1"/>
    <col min="9984" max="10233" width="9.08984375" style="1"/>
    <col min="10234" max="10234" width="35.90625" style="1" customWidth="1"/>
    <col min="10235" max="10235" width="24.36328125" style="1" customWidth="1"/>
    <col min="10236" max="10236" width="14.6328125" style="1" customWidth="1"/>
    <col min="10237" max="10237" width="9.453125" style="1" customWidth="1"/>
    <col min="10238" max="10238" width="9.08984375" style="1"/>
    <col min="10239" max="10239" width="17.36328125" style="1" customWidth="1"/>
    <col min="10240" max="10489" width="9.08984375" style="1"/>
    <col min="10490" max="10490" width="35.90625" style="1" customWidth="1"/>
    <col min="10491" max="10491" width="24.36328125" style="1" customWidth="1"/>
    <col min="10492" max="10492" width="14.6328125" style="1" customWidth="1"/>
    <col min="10493" max="10493" width="9.453125" style="1" customWidth="1"/>
    <col min="10494" max="10494" width="9.08984375" style="1"/>
    <col min="10495" max="10495" width="17.36328125" style="1" customWidth="1"/>
    <col min="10496" max="10745" width="9.08984375" style="1"/>
    <col min="10746" max="10746" width="35.90625" style="1" customWidth="1"/>
    <col min="10747" max="10747" width="24.36328125" style="1" customWidth="1"/>
    <col min="10748" max="10748" width="14.6328125" style="1" customWidth="1"/>
    <col min="10749" max="10749" width="9.453125" style="1" customWidth="1"/>
    <col min="10750" max="10750" width="9.08984375" style="1"/>
    <col min="10751" max="10751" width="17.36328125" style="1" customWidth="1"/>
    <col min="10752" max="11001" width="9.08984375" style="1"/>
    <col min="11002" max="11002" width="35.90625" style="1" customWidth="1"/>
    <col min="11003" max="11003" width="24.36328125" style="1" customWidth="1"/>
    <col min="11004" max="11004" width="14.6328125" style="1" customWidth="1"/>
    <col min="11005" max="11005" width="9.453125" style="1" customWidth="1"/>
    <col min="11006" max="11006" width="9.08984375" style="1"/>
    <col min="11007" max="11007" width="17.36328125" style="1" customWidth="1"/>
    <col min="11008" max="11257" width="9.08984375" style="1"/>
    <col min="11258" max="11258" width="35.90625" style="1" customWidth="1"/>
    <col min="11259" max="11259" width="24.36328125" style="1" customWidth="1"/>
    <col min="11260" max="11260" width="14.6328125" style="1" customWidth="1"/>
    <col min="11261" max="11261" width="9.453125" style="1" customWidth="1"/>
    <col min="11262" max="11262" width="9.08984375" style="1"/>
    <col min="11263" max="11263" width="17.36328125" style="1" customWidth="1"/>
    <col min="11264" max="11513" width="9.08984375" style="1"/>
    <col min="11514" max="11514" width="35.90625" style="1" customWidth="1"/>
    <col min="11515" max="11515" width="24.36328125" style="1" customWidth="1"/>
    <col min="11516" max="11516" width="14.6328125" style="1" customWidth="1"/>
    <col min="11517" max="11517" width="9.453125" style="1" customWidth="1"/>
    <col min="11518" max="11518" width="9.08984375" style="1"/>
    <col min="11519" max="11519" width="17.36328125" style="1" customWidth="1"/>
    <col min="11520" max="11769" width="9.08984375" style="1"/>
    <col min="11770" max="11770" width="35.90625" style="1" customWidth="1"/>
    <col min="11771" max="11771" width="24.36328125" style="1" customWidth="1"/>
    <col min="11772" max="11772" width="14.6328125" style="1" customWidth="1"/>
    <col min="11773" max="11773" width="9.453125" style="1" customWidth="1"/>
    <col min="11774" max="11774" width="9.08984375" style="1"/>
    <col min="11775" max="11775" width="17.36328125" style="1" customWidth="1"/>
    <col min="11776" max="12025" width="9.08984375" style="1"/>
    <col min="12026" max="12026" width="35.90625" style="1" customWidth="1"/>
    <col min="12027" max="12027" width="24.36328125" style="1" customWidth="1"/>
    <col min="12028" max="12028" width="14.6328125" style="1" customWidth="1"/>
    <col min="12029" max="12029" width="9.453125" style="1" customWidth="1"/>
    <col min="12030" max="12030" width="9.08984375" style="1"/>
    <col min="12031" max="12031" width="17.36328125" style="1" customWidth="1"/>
    <col min="12032" max="12281" width="9.08984375" style="1"/>
    <col min="12282" max="12282" width="35.90625" style="1" customWidth="1"/>
    <col min="12283" max="12283" width="24.36328125" style="1" customWidth="1"/>
    <col min="12284" max="12284" width="14.6328125" style="1" customWidth="1"/>
    <col min="12285" max="12285" width="9.453125" style="1" customWidth="1"/>
    <col min="12286" max="12286" width="9.08984375" style="1"/>
    <col min="12287" max="12287" width="17.36328125" style="1" customWidth="1"/>
    <col min="12288" max="12537" width="9.08984375" style="1"/>
    <col min="12538" max="12538" width="35.90625" style="1" customWidth="1"/>
    <col min="12539" max="12539" width="24.36328125" style="1" customWidth="1"/>
    <col min="12540" max="12540" width="14.6328125" style="1" customWidth="1"/>
    <col min="12541" max="12541" width="9.453125" style="1" customWidth="1"/>
    <col min="12542" max="12542" width="9.08984375" style="1"/>
    <col min="12543" max="12543" width="17.36328125" style="1" customWidth="1"/>
    <col min="12544" max="12793" width="9.08984375" style="1"/>
    <col min="12794" max="12794" width="35.90625" style="1" customWidth="1"/>
    <col min="12795" max="12795" width="24.36328125" style="1" customWidth="1"/>
    <col min="12796" max="12796" width="14.6328125" style="1" customWidth="1"/>
    <col min="12797" max="12797" width="9.453125" style="1" customWidth="1"/>
    <col min="12798" max="12798" width="9.08984375" style="1"/>
    <col min="12799" max="12799" width="17.36328125" style="1" customWidth="1"/>
    <col min="12800" max="13049" width="9.08984375" style="1"/>
    <col min="13050" max="13050" width="35.90625" style="1" customWidth="1"/>
    <col min="13051" max="13051" width="24.36328125" style="1" customWidth="1"/>
    <col min="13052" max="13052" width="14.6328125" style="1" customWidth="1"/>
    <col min="13053" max="13053" width="9.453125" style="1" customWidth="1"/>
    <col min="13054" max="13054" width="9.08984375" style="1"/>
    <col min="13055" max="13055" width="17.36328125" style="1" customWidth="1"/>
    <col min="13056" max="13305" width="9.08984375" style="1"/>
    <col min="13306" max="13306" width="35.90625" style="1" customWidth="1"/>
    <col min="13307" max="13307" width="24.36328125" style="1" customWidth="1"/>
    <col min="13308" max="13308" width="14.6328125" style="1" customWidth="1"/>
    <col min="13309" max="13309" width="9.453125" style="1" customWidth="1"/>
    <col min="13310" max="13310" width="9.08984375" style="1"/>
    <col min="13311" max="13311" width="17.36328125" style="1" customWidth="1"/>
    <col min="13312" max="13561" width="9.08984375" style="1"/>
    <col min="13562" max="13562" width="35.90625" style="1" customWidth="1"/>
    <col min="13563" max="13563" width="24.36328125" style="1" customWidth="1"/>
    <col min="13564" max="13564" width="14.6328125" style="1" customWidth="1"/>
    <col min="13565" max="13565" width="9.453125" style="1" customWidth="1"/>
    <col min="13566" max="13566" width="9.08984375" style="1"/>
    <col min="13567" max="13567" width="17.36328125" style="1" customWidth="1"/>
    <col min="13568" max="13817" width="9.08984375" style="1"/>
    <col min="13818" max="13818" width="35.90625" style="1" customWidth="1"/>
    <col min="13819" max="13819" width="24.36328125" style="1" customWidth="1"/>
    <col min="13820" max="13820" width="14.6328125" style="1" customWidth="1"/>
    <col min="13821" max="13821" width="9.453125" style="1" customWidth="1"/>
    <col min="13822" max="13822" width="9.08984375" style="1"/>
    <col min="13823" max="13823" width="17.36328125" style="1" customWidth="1"/>
    <col min="13824" max="14073" width="9.08984375" style="1"/>
    <col min="14074" max="14074" width="35.90625" style="1" customWidth="1"/>
    <col min="14075" max="14075" width="24.36328125" style="1" customWidth="1"/>
    <col min="14076" max="14076" width="14.6328125" style="1" customWidth="1"/>
    <col min="14077" max="14077" width="9.453125" style="1" customWidth="1"/>
    <col min="14078" max="14078" width="9.08984375" style="1"/>
    <col min="14079" max="14079" width="17.36328125" style="1" customWidth="1"/>
    <col min="14080" max="14329" width="9.08984375" style="1"/>
    <col min="14330" max="14330" width="35.90625" style="1" customWidth="1"/>
    <col min="14331" max="14331" width="24.36328125" style="1" customWidth="1"/>
    <col min="14332" max="14332" width="14.6328125" style="1" customWidth="1"/>
    <col min="14333" max="14333" width="9.453125" style="1" customWidth="1"/>
    <col min="14334" max="14334" width="9.08984375" style="1"/>
    <col min="14335" max="14335" width="17.36328125" style="1" customWidth="1"/>
    <col min="14336" max="14585" width="9.08984375" style="1"/>
    <col min="14586" max="14586" width="35.90625" style="1" customWidth="1"/>
    <col min="14587" max="14587" width="24.36328125" style="1" customWidth="1"/>
    <col min="14588" max="14588" width="14.6328125" style="1" customWidth="1"/>
    <col min="14589" max="14589" width="9.453125" style="1" customWidth="1"/>
    <col min="14590" max="14590" width="9.08984375" style="1"/>
    <col min="14591" max="14591" width="17.36328125" style="1" customWidth="1"/>
    <col min="14592" max="14841" width="9.08984375" style="1"/>
    <col min="14842" max="14842" width="35.90625" style="1" customWidth="1"/>
    <col min="14843" max="14843" width="24.36328125" style="1" customWidth="1"/>
    <col min="14844" max="14844" width="14.6328125" style="1" customWidth="1"/>
    <col min="14845" max="14845" width="9.453125" style="1" customWidth="1"/>
    <col min="14846" max="14846" width="9.08984375" style="1"/>
    <col min="14847" max="14847" width="17.36328125" style="1" customWidth="1"/>
    <col min="14848" max="15097" width="9.08984375" style="1"/>
    <col min="15098" max="15098" width="35.90625" style="1" customWidth="1"/>
    <col min="15099" max="15099" width="24.36328125" style="1" customWidth="1"/>
    <col min="15100" max="15100" width="14.6328125" style="1" customWidth="1"/>
    <col min="15101" max="15101" width="9.453125" style="1" customWidth="1"/>
    <col min="15102" max="15102" width="9.08984375" style="1"/>
    <col min="15103" max="15103" width="17.36328125" style="1" customWidth="1"/>
    <col min="15104" max="15353" width="9.08984375" style="1"/>
    <col min="15354" max="15354" width="35.90625" style="1" customWidth="1"/>
    <col min="15355" max="15355" width="24.36328125" style="1" customWidth="1"/>
    <col min="15356" max="15356" width="14.6328125" style="1" customWidth="1"/>
    <col min="15357" max="15357" width="9.453125" style="1" customWidth="1"/>
    <col min="15358" max="15358" width="9.08984375" style="1"/>
    <col min="15359" max="15359" width="17.36328125" style="1" customWidth="1"/>
    <col min="15360" max="15609" width="9.08984375" style="1"/>
    <col min="15610" max="15610" width="35.90625" style="1" customWidth="1"/>
    <col min="15611" max="15611" width="24.36328125" style="1" customWidth="1"/>
    <col min="15612" max="15612" width="14.6328125" style="1" customWidth="1"/>
    <col min="15613" max="15613" width="9.453125" style="1" customWidth="1"/>
    <col min="15614" max="15614" width="9.08984375" style="1"/>
    <col min="15615" max="15615" width="17.36328125" style="1" customWidth="1"/>
    <col min="15616" max="15865" width="9.08984375" style="1"/>
    <col min="15866" max="15866" width="35.90625" style="1" customWidth="1"/>
    <col min="15867" max="15867" width="24.36328125" style="1" customWidth="1"/>
    <col min="15868" max="15868" width="14.6328125" style="1" customWidth="1"/>
    <col min="15869" max="15869" width="9.453125" style="1" customWidth="1"/>
    <col min="15870" max="15870" width="9.08984375" style="1"/>
    <col min="15871" max="15871" width="17.36328125" style="1" customWidth="1"/>
    <col min="15872" max="16121" width="9.08984375" style="1"/>
    <col min="16122" max="16122" width="35.90625" style="1" customWidth="1"/>
    <col min="16123" max="16123" width="24.36328125" style="1" customWidth="1"/>
    <col min="16124" max="16124" width="14.6328125" style="1" customWidth="1"/>
    <col min="16125" max="16125" width="9.453125" style="1" customWidth="1"/>
    <col min="16126" max="16126" width="9.08984375" style="1"/>
    <col min="16127" max="16127" width="17.36328125" style="1" customWidth="1"/>
    <col min="16128" max="16384" width="9.08984375" style="1"/>
  </cols>
  <sheetData>
    <row r="2" spans="1:5" ht="13" x14ac:dyDescent="0.25">
      <c r="A2" s="107"/>
      <c r="B2" s="95"/>
    </row>
    <row r="3" spans="1:5" ht="48" customHeight="1" x14ac:dyDescent="0.45">
      <c r="A3" s="111" t="s">
        <v>53</v>
      </c>
      <c r="B3" s="113" t="s">
        <v>52</v>
      </c>
      <c r="C3" s="113"/>
      <c r="D3" s="113"/>
      <c r="E3" s="113"/>
    </row>
    <row r="4" spans="1:5" ht="18.75" customHeight="1" x14ac:dyDescent="0.25">
      <c r="A4" s="139"/>
    </row>
    <row r="5" spans="1:5" ht="13.5" x14ac:dyDescent="0.25">
      <c r="A5" s="139"/>
      <c r="B5" s="96" t="s">
        <v>0</v>
      </c>
    </row>
    <row r="6" spans="1:5" ht="61.5" customHeight="1" x14ac:dyDescent="0.25">
      <c r="A6" s="139"/>
      <c r="B6" s="112" t="s">
        <v>65</v>
      </c>
      <c r="C6" s="112"/>
      <c r="D6" s="112"/>
      <c r="E6" s="112"/>
    </row>
    <row r="7" spans="1:5" ht="11.25" customHeight="1" x14ac:dyDescent="0.25">
      <c r="A7" s="139"/>
      <c r="B7" s="93"/>
      <c r="C7" s="93"/>
      <c r="D7" s="93"/>
      <c r="E7" s="93"/>
    </row>
    <row r="8" spans="1:5" ht="15.75" customHeight="1" x14ac:dyDescent="0.25">
      <c r="A8" s="139"/>
      <c r="B8" s="96" t="s">
        <v>1</v>
      </c>
      <c r="C8" s="2"/>
      <c r="D8" s="2"/>
      <c r="E8" s="2"/>
    </row>
    <row r="9" spans="1:5" ht="32.25" customHeight="1" x14ac:dyDescent="0.25">
      <c r="A9" s="139"/>
      <c r="B9" s="115" t="s">
        <v>54</v>
      </c>
      <c r="C9" s="115"/>
      <c r="D9" s="115"/>
      <c r="E9" s="115"/>
    </row>
    <row r="10" spans="1:5" ht="14" x14ac:dyDescent="0.25">
      <c r="A10" s="139"/>
      <c r="B10" s="97" t="s">
        <v>55</v>
      </c>
      <c r="C10" s="93"/>
      <c r="D10" s="93"/>
      <c r="E10" s="93"/>
    </row>
    <row r="11" spans="1:5" ht="14" x14ac:dyDescent="0.25">
      <c r="A11" s="139"/>
      <c r="B11" s="98" t="s">
        <v>2</v>
      </c>
      <c r="C11" s="93"/>
      <c r="D11" s="93"/>
      <c r="E11" s="93"/>
    </row>
    <row r="12" spans="1:5" ht="14" x14ac:dyDescent="0.25">
      <c r="A12" s="139"/>
      <c r="B12" s="93"/>
      <c r="C12" s="93"/>
      <c r="D12" s="93"/>
      <c r="E12" s="93"/>
    </row>
    <row r="13" spans="1:5" ht="13.5" x14ac:dyDescent="0.25">
      <c r="A13" s="139"/>
      <c r="B13" s="96" t="s">
        <v>3</v>
      </c>
    </row>
    <row r="14" spans="1:5" s="3" customFormat="1" ht="30" customHeight="1" x14ac:dyDescent="0.35">
      <c r="A14" s="139"/>
      <c r="B14" s="114" t="s">
        <v>66</v>
      </c>
      <c r="C14" s="114"/>
      <c r="D14" s="114"/>
      <c r="E14" s="114"/>
    </row>
    <row r="15" spans="1:5" s="3" customFormat="1" ht="15" customHeight="1" x14ac:dyDescent="0.35">
      <c r="A15" s="139"/>
      <c r="B15" s="92"/>
      <c r="C15" s="4"/>
      <c r="D15" s="4"/>
      <c r="E15" s="4"/>
    </row>
    <row r="16" spans="1:5" ht="21" customHeight="1" x14ac:dyDescent="0.25">
      <c r="A16" s="139"/>
      <c r="B16" s="116" t="s">
        <v>4</v>
      </c>
      <c r="C16" s="116"/>
      <c r="D16" s="116"/>
      <c r="E16" s="116"/>
    </row>
    <row r="17" spans="1:5" ht="36" customHeight="1" x14ac:dyDescent="0.25">
      <c r="A17" s="139"/>
      <c r="B17" s="116" t="s">
        <v>67</v>
      </c>
      <c r="C17" s="116"/>
      <c r="D17" s="116"/>
      <c r="E17" s="116"/>
    </row>
    <row r="18" spans="1:5" s="5" customFormat="1" ht="36" customHeight="1" x14ac:dyDescent="0.3">
      <c r="A18" s="139"/>
      <c r="B18" s="116" t="s">
        <v>68</v>
      </c>
      <c r="C18" s="116"/>
      <c r="D18" s="116"/>
      <c r="E18" s="116"/>
    </row>
    <row r="19" spans="1:5" s="5" customFormat="1" ht="15.75" customHeight="1" x14ac:dyDescent="0.3">
      <c r="A19" s="139"/>
      <c r="B19" s="116" t="s">
        <v>5</v>
      </c>
      <c r="C19" s="116"/>
      <c r="D19" s="116"/>
      <c r="E19" s="116"/>
    </row>
    <row r="20" spans="1:5" s="5" customFormat="1" ht="14" x14ac:dyDescent="0.3">
      <c r="A20" s="139"/>
      <c r="B20" s="94"/>
      <c r="C20" s="94"/>
      <c r="D20" s="94"/>
      <c r="E20" s="94"/>
    </row>
    <row r="21" spans="1:5" ht="75" customHeight="1" x14ac:dyDescent="0.25">
      <c r="A21" s="139"/>
      <c r="B21" s="114" t="s">
        <v>69</v>
      </c>
      <c r="C21" s="114"/>
      <c r="D21" s="114"/>
      <c r="E21" s="114"/>
    </row>
    <row r="22" spans="1:5" x14ac:dyDescent="0.25">
      <c r="A22" s="139"/>
    </row>
    <row r="23" spans="1:5" ht="14" x14ac:dyDescent="0.3">
      <c r="A23" s="139"/>
      <c r="B23" s="99"/>
    </row>
    <row r="24" spans="1:5" x14ac:dyDescent="0.25">
      <c r="A24" s="139"/>
    </row>
    <row r="25" spans="1:5" x14ac:dyDescent="0.25">
      <c r="A25" s="139"/>
    </row>
    <row r="26" spans="1:5" x14ac:dyDescent="0.25">
      <c r="A26" s="139"/>
    </row>
    <row r="27" spans="1:5" x14ac:dyDescent="0.25">
      <c r="A27" s="139"/>
    </row>
    <row r="28" spans="1:5" x14ac:dyDescent="0.25">
      <c r="A28" s="139"/>
    </row>
    <row r="29" spans="1:5" x14ac:dyDescent="0.25">
      <c r="A29" s="139"/>
    </row>
    <row r="30" spans="1:5" x14ac:dyDescent="0.25">
      <c r="A30" s="139"/>
    </row>
    <row r="31" spans="1:5" x14ac:dyDescent="0.25">
      <c r="A31" s="139"/>
    </row>
    <row r="32" spans="1:5" x14ac:dyDescent="0.25">
      <c r="A32" s="139"/>
    </row>
    <row r="33" spans="1:1" x14ac:dyDescent="0.25">
      <c r="A33" s="139"/>
    </row>
    <row r="34" spans="1:1" x14ac:dyDescent="0.25">
      <c r="A34" s="139"/>
    </row>
    <row r="35" spans="1:1" x14ac:dyDescent="0.25">
      <c r="A35" s="139"/>
    </row>
    <row r="36" spans="1:1" x14ac:dyDescent="0.25">
      <c r="A36" s="139"/>
    </row>
    <row r="37" spans="1:1" x14ac:dyDescent="0.25">
      <c r="A37" s="139"/>
    </row>
    <row r="38" spans="1:1" x14ac:dyDescent="0.25">
      <c r="A38" s="139"/>
    </row>
  </sheetData>
  <mergeCells count="10">
    <mergeCell ref="A3:A38"/>
    <mergeCell ref="B14:E14"/>
    <mergeCell ref="B9:E9"/>
    <mergeCell ref="B6:E6"/>
    <mergeCell ref="B3:E3"/>
    <mergeCell ref="B21:E21"/>
    <mergeCell ref="B19:E19"/>
    <mergeCell ref="B18:E18"/>
    <mergeCell ref="B17:E17"/>
    <mergeCell ref="B16:E16"/>
  </mergeCells>
  <hyperlinks>
    <hyperlink ref="B10" location="'Bilaga 1. Bygg och gränsvärden'!A1" display="Bilaga 1. Gränsvärden"/>
    <hyperlink ref="B11" location="'Bilaga 2. Skarvuppm.protokoll'!A1" display="Bilaga 2. Skarvuppmätningsprotokoll"/>
  </hyperlinks>
  <pageMargins left="0.39370078740157483" right="0.70866141732283472" top="0.74803149606299213" bottom="0.74803149606299213" header="0.31496062992125984" footer="0.31496062992125984"/>
  <pageSetup paperSize="9" scale="99" orientation="portrait" r:id="rId1"/>
  <headerFooter>
    <oddHeader>&amp;L&amp;G&amp;C&amp;14TMALL 0391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showGridLines="0" showRowColHeaders="0" showRuler="0" view="pageLayout" topLeftCell="A57" zoomScaleNormal="100" zoomScaleSheetLayoutView="85" workbookViewId="0">
      <selection activeCell="A57" sqref="A57:A108"/>
    </sheetView>
  </sheetViews>
  <sheetFormatPr defaultColWidth="9.08984375" defaultRowHeight="14.5" x14ac:dyDescent="0.35"/>
  <cols>
    <col min="1" max="1" width="6.453125" style="11" customWidth="1"/>
    <col min="2" max="2" width="8.453125" style="11" customWidth="1"/>
    <col min="3" max="3" width="22.36328125" style="11" customWidth="1"/>
    <col min="4" max="4" width="6.54296875" style="11" bestFit="1" customWidth="1"/>
    <col min="5" max="10" width="6.54296875" style="11" customWidth="1"/>
    <col min="11" max="16384" width="9.08984375" style="11"/>
  </cols>
  <sheetData>
    <row r="1" spans="1:11" ht="15" thickBot="1" x14ac:dyDescent="0.4">
      <c r="A1" s="118" t="s">
        <v>50</v>
      </c>
    </row>
    <row r="2" spans="1:11" ht="15.75" customHeight="1" thickBot="1" x14ac:dyDescent="0.4">
      <c r="A2" s="119"/>
      <c r="B2" s="117"/>
      <c r="C2" s="6" t="s">
        <v>61</v>
      </c>
      <c r="D2" s="7" t="s">
        <v>6</v>
      </c>
      <c r="E2" s="8" t="s">
        <v>7</v>
      </c>
      <c r="F2" s="8"/>
      <c r="G2" s="8"/>
      <c r="H2" s="8"/>
      <c r="I2" s="8"/>
      <c r="J2" s="9"/>
      <c r="K2" s="10"/>
    </row>
    <row r="3" spans="1:11" ht="28.5" thickBot="1" x14ac:dyDescent="0.4">
      <c r="A3" s="119"/>
      <c r="B3" s="117"/>
      <c r="C3" s="12" t="s">
        <v>8</v>
      </c>
      <c r="D3" s="13" t="s">
        <v>9</v>
      </c>
      <c r="E3" s="14" t="s">
        <v>10</v>
      </c>
      <c r="F3" s="15" t="s">
        <v>11</v>
      </c>
      <c r="G3" s="16" t="s">
        <v>12</v>
      </c>
      <c r="H3" s="17" t="s">
        <v>13</v>
      </c>
      <c r="I3" s="18" t="s">
        <v>14</v>
      </c>
      <c r="J3" s="19" t="s">
        <v>15</v>
      </c>
    </row>
    <row r="4" spans="1:11" ht="13.5" customHeight="1" x14ac:dyDescent="0.35">
      <c r="A4" s="119"/>
      <c r="B4" s="117"/>
      <c r="C4" s="20" t="s">
        <v>16</v>
      </c>
      <c r="D4" s="21"/>
      <c r="E4" s="22"/>
      <c r="F4" s="23"/>
      <c r="G4" s="24"/>
      <c r="H4" s="25"/>
      <c r="I4" s="26"/>
      <c r="J4" s="27"/>
    </row>
    <row r="5" spans="1:11" ht="13.5" customHeight="1" x14ac:dyDescent="0.35">
      <c r="A5" s="119"/>
      <c r="B5" s="117"/>
      <c r="C5" s="28" t="s">
        <v>17</v>
      </c>
      <c r="D5" s="29"/>
      <c r="E5" s="30"/>
      <c r="F5" s="31"/>
      <c r="G5" s="32"/>
      <c r="H5" s="33"/>
      <c r="I5" s="34"/>
      <c r="J5" s="35"/>
    </row>
    <row r="6" spans="1:11" ht="13.5" customHeight="1" x14ac:dyDescent="0.35">
      <c r="A6" s="119"/>
      <c r="B6" s="117"/>
      <c r="C6" s="28" t="s">
        <v>18</v>
      </c>
      <c r="D6" s="29"/>
      <c r="E6" s="30"/>
      <c r="F6" s="31"/>
      <c r="G6" s="32"/>
      <c r="H6" s="33"/>
      <c r="I6" s="34"/>
      <c r="J6" s="35"/>
    </row>
    <row r="7" spans="1:11" ht="13.5" customHeight="1" x14ac:dyDescent="0.35">
      <c r="A7" s="119"/>
      <c r="B7" s="117"/>
      <c r="C7" s="28" t="s">
        <v>19</v>
      </c>
      <c r="D7" s="29"/>
      <c r="E7" s="30"/>
      <c r="F7" s="31"/>
      <c r="G7" s="32"/>
      <c r="H7" s="33"/>
      <c r="I7" s="34"/>
      <c r="J7" s="35"/>
    </row>
    <row r="8" spans="1:11" ht="13.5" customHeight="1" x14ac:dyDescent="0.35">
      <c r="A8" s="119"/>
      <c r="B8" s="117"/>
      <c r="C8" s="28" t="s">
        <v>20</v>
      </c>
      <c r="D8" s="29"/>
      <c r="E8" s="30"/>
      <c r="F8" s="31"/>
      <c r="G8" s="32"/>
      <c r="H8" s="33"/>
      <c r="I8" s="34"/>
      <c r="J8" s="35"/>
    </row>
    <row r="9" spans="1:11" ht="13.5" customHeight="1" x14ac:dyDescent="0.35">
      <c r="A9" s="119"/>
      <c r="B9" s="117"/>
      <c r="C9" s="28" t="s">
        <v>21</v>
      </c>
      <c r="D9" s="36">
        <v>20</v>
      </c>
      <c r="E9" s="37">
        <v>18</v>
      </c>
      <c r="F9" s="38">
        <v>20</v>
      </c>
      <c r="G9" s="39">
        <v>16</v>
      </c>
      <c r="H9" s="40">
        <v>20</v>
      </c>
      <c r="I9" s="34">
        <v>11</v>
      </c>
      <c r="J9" s="35">
        <v>20</v>
      </c>
    </row>
    <row r="10" spans="1:11" ht="13.5" customHeight="1" x14ac:dyDescent="0.35">
      <c r="A10" s="119"/>
      <c r="B10" s="117"/>
      <c r="C10" s="28" t="s">
        <v>22</v>
      </c>
      <c r="D10" s="36">
        <v>19</v>
      </c>
      <c r="E10" s="37">
        <v>17</v>
      </c>
      <c r="F10" s="38">
        <v>20</v>
      </c>
      <c r="G10" s="39">
        <v>15</v>
      </c>
      <c r="H10" s="40">
        <v>20</v>
      </c>
      <c r="I10" s="34">
        <v>10</v>
      </c>
      <c r="J10" s="35">
        <v>20</v>
      </c>
    </row>
    <row r="11" spans="1:11" ht="13.5" customHeight="1" x14ac:dyDescent="0.35">
      <c r="A11" s="119"/>
      <c r="B11" s="117"/>
      <c r="C11" s="41" t="s">
        <v>23</v>
      </c>
      <c r="D11" s="36">
        <v>18</v>
      </c>
      <c r="E11" s="37">
        <v>16</v>
      </c>
      <c r="F11" s="38">
        <v>20</v>
      </c>
      <c r="G11" s="39">
        <v>14</v>
      </c>
      <c r="H11" s="40">
        <v>20</v>
      </c>
      <c r="I11" s="34">
        <v>9</v>
      </c>
      <c r="J11" s="35">
        <v>20</v>
      </c>
    </row>
    <row r="12" spans="1:11" ht="13.5" customHeight="1" x14ac:dyDescent="0.35">
      <c r="A12" s="119"/>
      <c r="B12" s="117"/>
      <c r="C12" s="28" t="s">
        <v>24</v>
      </c>
      <c r="D12" s="36">
        <v>16</v>
      </c>
      <c r="E12" s="37">
        <v>14</v>
      </c>
      <c r="F12" s="38">
        <v>18</v>
      </c>
      <c r="G12" s="39">
        <v>12</v>
      </c>
      <c r="H12" s="40">
        <v>20</v>
      </c>
      <c r="I12" s="34">
        <v>7</v>
      </c>
      <c r="J12" s="35">
        <v>20</v>
      </c>
    </row>
    <row r="13" spans="1:11" ht="13.5" customHeight="1" x14ac:dyDescent="0.35">
      <c r="A13" s="119"/>
      <c r="B13" s="117"/>
      <c r="C13" s="28" t="s">
        <v>25</v>
      </c>
      <c r="D13" s="36">
        <v>15</v>
      </c>
      <c r="E13" s="37">
        <v>13</v>
      </c>
      <c r="F13" s="38">
        <v>17</v>
      </c>
      <c r="G13" s="39">
        <v>11</v>
      </c>
      <c r="H13" s="40">
        <v>20</v>
      </c>
      <c r="I13" s="34">
        <v>6</v>
      </c>
      <c r="J13" s="35">
        <v>20</v>
      </c>
    </row>
    <row r="14" spans="1:11" ht="13.5" customHeight="1" x14ac:dyDescent="0.35">
      <c r="A14" s="119"/>
      <c r="B14" s="117"/>
      <c r="C14" s="28" t="s">
        <v>26</v>
      </c>
      <c r="D14" s="36">
        <v>13</v>
      </c>
      <c r="E14" s="37">
        <v>11</v>
      </c>
      <c r="F14" s="38">
        <v>15</v>
      </c>
      <c r="G14" s="39">
        <v>9</v>
      </c>
      <c r="H14" s="40">
        <v>19</v>
      </c>
      <c r="I14" s="34">
        <v>4</v>
      </c>
      <c r="J14" s="35">
        <v>20</v>
      </c>
    </row>
    <row r="15" spans="1:11" ht="13.5" customHeight="1" x14ac:dyDescent="0.35">
      <c r="A15" s="119"/>
      <c r="C15" s="28" t="s">
        <v>27</v>
      </c>
      <c r="D15" s="36">
        <v>12</v>
      </c>
      <c r="E15" s="37">
        <v>10</v>
      </c>
      <c r="F15" s="38">
        <v>14</v>
      </c>
      <c r="G15" s="39">
        <v>8</v>
      </c>
      <c r="H15" s="40">
        <v>18</v>
      </c>
      <c r="I15" s="34">
        <v>3</v>
      </c>
      <c r="J15" s="35">
        <v>20</v>
      </c>
    </row>
    <row r="16" spans="1:11" ht="13.5" customHeight="1" x14ac:dyDescent="0.35">
      <c r="A16" s="119"/>
      <c r="C16" s="28" t="s">
        <v>28</v>
      </c>
      <c r="D16" s="36">
        <v>11</v>
      </c>
      <c r="E16" s="37">
        <v>9</v>
      </c>
      <c r="F16" s="38">
        <v>13</v>
      </c>
      <c r="G16" s="39">
        <v>7</v>
      </c>
      <c r="H16" s="40">
        <v>17</v>
      </c>
      <c r="I16" s="34">
        <v>2</v>
      </c>
      <c r="J16" s="35">
        <v>20</v>
      </c>
    </row>
    <row r="17" spans="1:10" ht="13.5" customHeight="1" x14ac:dyDescent="0.35">
      <c r="A17" s="119"/>
      <c r="C17" s="28" t="s">
        <v>29</v>
      </c>
      <c r="D17" s="36">
        <v>9</v>
      </c>
      <c r="E17" s="37">
        <v>7</v>
      </c>
      <c r="F17" s="38">
        <v>11</v>
      </c>
      <c r="G17" s="39">
        <v>5</v>
      </c>
      <c r="H17" s="40">
        <v>15</v>
      </c>
      <c r="I17" s="34">
        <v>0</v>
      </c>
      <c r="J17" s="35">
        <v>18</v>
      </c>
    </row>
    <row r="18" spans="1:10" ht="13.5" customHeight="1" x14ac:dyDescent="0.35">
      <c r="A18" s="119"/>
      <c r="C18" s="28" t="s">
        <v>30</v>
      </c>
      <c r="D18" s="36">
        <v>8</v>
      </c>
      <c r="E18" s="37">
        <v>6</v>
      </c>
      <c r="F18" s="38">
        <v>10</v>
      </c>
      <c r="G18" s="39">
        <v>4</v>
      </c>
      <c r="H18" s="40">
        <v>14</v>
      </c>
      <c r="I18" s="34">
        <v>0</v>
      </c>
      <c r="J18" s="35">
        <v>17</v>
      </c>
    </row>
    <row r="19" spans="1:10" ht="13.5" customHeight="1" x14ac:dyDescent="0.35">
      <c r="A19" s="119"/>
      <c r="C19" s="28" t="s">
        <v>31</v>
      </c>
      <c r="D19" s="36">
        <v>7</v>
      </c>
      <c r="E19" s="37">
        <v>5</v>
      </c>
      <c r="F19" s="38">
        <v>9</v>
      </c>
      <c r="G19" s="39">
        <v>3</v>
      </c>
      <c r="H19" s="40">
        <v>13</v>
      </c>
      <c r="I19" s="34">
        <v>0</v>
      </c>
      <c r="J19" s="35">
        <v>16</v>
      </c>
    </row>
    <row r="20" spans="1:10" ht="13.5" customHeight="1" x14ac:dyDescent="0.35">
      <c r="A20" s="119"/>
      <c r="C20" s="28" t="s">
        <v>32</v>
      </c>
      <c r="D20" s="36">
        <v>5</v>
      </c>
      <c r="E20" s="37">
        <v>3</v>
      </c>
      <c r="F20" s="38">
        <v>7</v>
      </c>
      <c r="G20" s="39">
        <v>1</v>
      </c>
      <c r="H20" s="40">
        <v>11</v>
      </c>
      <c r="I20" s="34">
        <v>0</v>
      </c>
      <c r="J20" s="35">
        <v>14</v>
      </c>
    </row>
    <row r="21" spans="1:10" ht="13.5" customHeight="1" x14ac:dyDescent="0.35">
      <c r="A21" s="119"/>
      <c r="C21" s="28" t="s">
        <v>33</v>
      </c>
      <c r="D21" s="36">
        <v>4</v>
      </c>
      <c r="E21" s="37">
        <v>2</v>
      </c>
      <c r="F21" s="38">
        <v>6</v>
      </c>
      <c r="G21" s="39">
        <v>0</v>
      </c>
      <c r="H21" s="40">
        <v>10</v>
      </c>
      <c r="I21" s="34">
        <v>0</v>
      </c>
      <c r="J21" s="35">
        <v>13</v>
      </c>
    </row>
    <row r="22" spans="1:10" ht="13.5" customHeight="1" x14ac:dyDescent="0.35">
      <c r="A22" s="119"/>
      <c r="C22" s="28" t="s">
        <v>34</v>
      </c>
      <c r="D22" s="36">
        <v>2</v>
      </c>
      <c r="E22" s="37">
        <v>0</v>
      </c>
      <c r="F22" s="38">
        <v>4</v>
      </c>
      <c r="G22" s="39">
        <v>0</v>
      </c>
      <c r="H22" s="40">
        <v>8</v>
      </c>
      <c r="I22" s="34">
        <v>0</v>
      </c>
      <c r="J22" s="35">
        <v>11</v>
      </c>
    </row>
    <row r="23" spans="1:10" ht="13.5" customHeight="1" x14ac:dyDescent="0.35">
      <c r="A23" s="119"/>
      <c r="C23" s="28" t="s">
        <v>35</v>
      </c>
      <c r="D23" s="36">
        <v>1</v>
      </c>
      <c r="E23" s="37">
        <v>0</v>
      </c>
      <c r="F23" s="38">
        <v>3</v>
      </c>
      <c r="G23" s="39">
        <v>0</v>
      </c>
      <c r="H23" s="40">
        <v>7</v>
      </c>
      <c r="I23" s="34">
        <v>0</v>
      </c>
      <c r="J23" s="35">
        <v>10</v>
      </c>
    </row>
    <row r="24" spans="1:10" ht="13.5" customHeight="1" x14ac:dyDescent="0.35">
      <c r="A24" s="119"/>
      <c r="C24" s="28" t="s">
        <v>36</v>
      </c>
      <c r="D24" s="36">
        <v>0</v>
      </c>
      <c r="E24" s="37">
        <v>0</v>
      </c>
      <c r="F24" s="38">
        <v>2</v>
      </c>
      <c r="G24" s="39">
        <v>0</v>
      </c>
      <c r="H24" s="40">
        <v>6</v>
      </c>
      <c r="I24" s="34">
        <v>0</v>
      </c>
      <c r="J24" s="35">
        <v>9</v>
      </c>
    </row>
    <row r="25" spans="1:10" ht="13.5" customHeight="1" x14ac:dyDescent="0.35">
      <c r="A25" s="119"/>
      <c r="C25" s="28" t="s">
        <v>37</v>
      </c>
      <c r="D25" s="29"/>
      <c r="E25" s="30"/>
      <c r="F25" s="31"/>
      <c r="G25" s="32"/>
      <c r="H25" s="33"/>
      <c r="I25" s="34"/>
      <c r="J25" s="35"/>
    </row>
    <row r="26" spans="1:10" ht="13.5" customHeight="1" x14ac:dyDescent="0.35">
      <c r="A26" s="119"/>
      <c r="C26" s="28" t="s">
        <v>38</v>
      </c>
      <c r="D26" s="29"/>
      <c r="E26" s="30"/>
      <c r="F26" s="31"/>
      <c r="G26" s="32"/>
      <c r="H26" s="33"/>
      <c r="I26" s="34"/>
      <c r="J26" s="35"/>
    </row>
    <row r="27" spans="1:10" ht="13.5" customHeight="1" thickBot="1" x14ac:dyDescent="0.4">
      <c r="A27" s="119"/>
      <c r="C27" s="42" t="s">
        <v>39</v>
      </c>
      <c r="D27" s="43"/>
      <c r="E27" s="44"/>
      <c r="F27" s="45"/>
      <c r="G27" s="46"/>
      <c r="H27" s="47"/>
      <c r="I27" s="48"/>
      <c r="J27" s="49"/>
    </row>
    <row r="28" spans="1:10" ht="8.15" customHeight="1" thickBot="1" x14ac:dyDescent="0.4">
      <c r="A28" s="119"/>
      <c r="C28" s="50"/>
      <c r="D28" s="50"/>
      <c r="E28" s="50" t="s">
        <v>6</v>
      </c>
      <c r="F28" s="50" t="s">
        <v>6</v>
      </c>
      <c r="G28" s="50" t="s">
        <v>6</v>
      </c>
      <c r="H28" s="51" t="s">
        <v>6</v>
      </c>
      <c r="I28" s="51" t="s">
        <v>6</v>
      </c>
      <c r="J28" s="51"/>
    </row>
    <row r="29" spans="1:10" ht="15.75" customHeight="1" thickBot="1" x14ac:dyDescent="0.4">
      <c r="A29" s="119"/>
      <c r="B29" s="117"/>
      <c r="C29" s="6" t="s">
        <v>62</v>
      </c>
      <c r="D29" s="7" t="s">
        <v>6</v>
      </c>
      <c r="E29" s="8" t="s">
        <v>7</v>
      </c>
      <c r="F29" s="8"/>
      <c r="G29" s="8"/>
      <c r="H29" s="8"/>
      <c r="I29" s="8"/>
      <c r="J29" s="9"/>
    </row>
    <row r="30" spans="1:10" ht="28.5" thickBot="1" x14ac:dyDescent="0.4">
      <c r="A30" s="119"/>
      <c r="B30" s="117"/>
      <c r="C30" s="12" t="s">
        <v>8</v>
      </c>
      <c r="D30" s="13" t="s">
        <v>9</v>
      </c>
      <c r="E30" s="14" t="s">
        <v>10</v>
      </c>
      <c r="F30" s="52" t="s">
        <v>11</v>
      </c>
      <c r="G30" s="16" t="s">
        <v>12</v>
      </c>
      <c r="H30" s="17" t="s">
        <v>13</v>
      </c>
      <c r="I30" s="18" t="s">
        <v>14</v>
      </c>
      <c r="J30" s="19" t="s">
        <v>15</v>
      </c>
    </row>
    <row r="31" spans="1:10" ht="13.5" customHeight="1" x14ac:dyDescent="0.35">
      <c r="A31" s="119"/>
      <c r="B31" s="117"/>
      <c r="C31" s="20" t="s">
        <v>16</v>
      </c>
      <c r="D31" s="53"/>
      <c r="E31" s="22"/>
      <c r="F31" s="23"/>
      <c r="G31" s="54"/>
      <c r="H31" s="25"/>
      <c r="I31" s="26"/>
      <c r="J31" s="27"/>
    </row>
    <row r="32" spans="1:10" ht="13.5" customHeight="1" x14ac:dyDescent="0.35">
      <c r="A32" s="119"/>
      <c r="B32" s="117"/>
      <c r="C32" s="28" t="s">
        <v>17</v>
      </c>
      <c r="D32" s="36"/>
      <c r="E32" s="30"/>
      <c r="F32" s="31"/>
      <c r="G32" s="39"/>
      <c r="H32" s="33"/>
      <c r="I32" s="34"/>
      <c r="J32" s="35"/>
    </row>
    <row r="33" spans="1:10" ht="13.5" customHeight="1" x14ac:dyDescent="0.35">
      <c r="A33" s="119"/>
      <c r="B33" s="117"/>
      <c r="C33" s="28" t="s">
        <v>18</v>
      </c>
      <c r="D33" s="36"/>
      <c r="E33" s="37"/>
      <c r="F33" s="38"/>
      <c r="G33" s="39"/>
      <c r="H33" s="40"/>
      <c r="I33" s="34"/>
      <c r="J33" s="35"/>
    </row>
    <row r="34" spans="1:10" ht="13.5" customHeight="1" x14ac:dyDescent="0.35">
      <c r="A34" s="119"/>
      <c r="B34" s="117"/>
      <c r="C34" s="28" t="s">
        <v>19</v>
      </c>
      <c r="D34" s="36"/>
      <c r="E34" s="37"/>
      <c r="F34" s="38"/>
      <c r="G34" s="39"/>
      <c r="H34" s="40"/>
      <c r="I34" s="34"/>
      <c r="J34" s="35"/>
    </row>
    <row r="35" spans="1:10" ht="13.5" customHeight="1" x14ac:dyDescent="0.35">
      <c r="A35" s="119"/>
      <c r="B35" s="117"/>
      <c r="C35" s="28" t="s">
        <v>20</v>
      </c>
      <c r="D35" s="36">
        <v>20</v>
      </c>
      <c r="E35" s="37">
        <v>18</v>
      </c>
      <c r="F35" s="38">
        <v>20</v>
      </c>
      <c r="G35" s="39">
        <v>16</v>
      </c>
      <c r="H35" s="40">
        <v>20</v>
      </c>
      <c r="I35" s="34">
        <v>12</v>
      </c>
      <c r="J35" s="35">
        <v>20</v>
      </c>
    </row>
    <row r="36" spans="1:10" ht="13.5" customHeight="1" x14ac:dyDescent="0.35">
      <c r="A36" s="119"/>
      <c r="B36" s="117"/>
      <c r="C36" s="28" t="s">
        <v>21</v>
      </c>
      <c r="D36" s="36">
        <v>19</v>
      </c>
      <c r="E36" s="37">
        <v>17</v>
      </c>
      <c r="F36" s="38">
        <v>20</v>
      </c>
      <c r="G36" s="39">
        <v>15</v>
      </c>
      <c r="H36" s="40">
        <v>20</v>
      </c>
      <c r="I36" s="34">
        <v>11</v>
      </c>
      <c r="J36" s="35">
        <v>20</v>
      </c>
    </row>
    <row r="37" spans="1:10" ht="13.5" customHeight="1" x14ac:dyDescent="0.35">
      <c r="A37" s="119"/>
      <c r="B37" s="117"/>
      <c r="C37" s="28" t="s">
        <v>22</v>
      </c>
      <c r="D37" s="36">
        <v>18</v>
      </c>
      <c r="E37" s="37">
        <v>16</v>
      </c>
      <c r="F37" s="38">
        <v>20</v>
      </c>
      <c r="G37" s="39">
        <v>14</v>
      </c>
      <c r="H37" s="40">
        <v>20</v>
      </c>
      <c r="I37" s="34">
        <v>10</v>
      </c>
      <c r="J37" s="35">
        <v>20</v>
      </c>
    </row>
    <row r="38" spans="1:10" ht="13.5" customHeight="1" x14ac:dyDescent="0.35">
      <c r="A38" s="119"/>
      <c r="B38" s="117"/>
      <c r="C38" s="41" t="s">
        <v>23</v>
      </c>
      <c r="D38" s="36">
        <v>17</v>
      </c>
      <c r="E38" s="37">
        <v>15</v>
      </c>
      <c r="F38" s="38">
        <v>19</v>
      </c>
      <c r="G38" s="39">
        <v>13</v>
      </c>
      <c r="H38" s="40">
        <v>20</v>
      </c>
      <c r="I38" s="34">
        <v>9</v>
      </c>
      <c r="J38" s="35">
        <v>20</v>
      </c>
    </row>
    <row r="39" spans="1:10" ht="13.5" customHeight="1" x14ac:dyDescent="0.35">
      <c r="A39" s="119"/>
      <c r="B39" s="117"/>
      <c r="C39" s="28" t="s">
        <v>24</v>
      </c>
      <c r="D39" s="36">
        <v>16</v>
      </c>
      <c r="E39" s="37">
        <v>14</v>
      </c>
      <c r="F39" s="38">
        <v>18</v>
      </c>
      <c r="G39" s="39">
        <v>12</v>
      </c>
      <c r="H39" s="40">
        <v>20</v>
      </c>
      <c r="I39" s="34">
        <v>8</v>
      </c>
      <c r="J39" s="35">
        <v>20</v>
      </c>
    </row>
    <row r="40" spans="1:10" ht="13.5" customHeight="1" x14ac:dyDescent="0.35">
      <c r="A40" s="119"/>
      <c r="B40" s="117"/>
      <c r="C40" s="28" t="s">
        <v>25</v>
      </c>
      <c r="D40" s="36">
        <v>15</v>
      </c>
      <c r="E40" s="37">
        <v>13</v>
      </c>
      <c r="F40" s="38">
        <v>17</v>
      </c>
      <c r="G40" s="39">
        <v>11</v>
      </c>
      <c r="H40" s="40">
        <v>20</v>
      </c>
      <c r="I40" s="34">
        <v>7</v>
      </c>
      <c r="J40" s="35">
        <v>20</v>
      </c>
    </row>
    <row r="41" spans="1:10" ht="13.5" customHeight="1" x14ac:dyDescent="0.35">
      <c r="A41" s="119"/>
      <c r="B41" s="117"/>
      <c r="C41" s="28" t="s">
        <v>26</v>
      </c>
      <c r="D41" s="36">
        <v>14</v>
      </c>
      <c r="E41" s="37">
        <v>12</v>
      </c>
      <c r="F41" s="38">
        <v>16</v>
      </c>
      <c r="G41" s="39">
        <v>10</v>
      </c>
      <c r="H41" s="40">
        <v>20</v>
      </c>
      <c r="I41" s="34">
        <v>6</v>
      </c>
      <c r="J41" s="35">
        <v>20</v>
      </c>
    </row>
    <row r="42" spans="1:10" ht="13.5" customHeight="1" x14ac:dyDescent="0.35">
      <c r="A42" s="119"/>
      <c r="C42" s="28" t="s">
        <v>27</v>
      </c>
      <c r="D42" s="36">
        <v>12</v>
      </c>
      <c r="E42" s="37">
        <v>10</v>
      </c>
      <c r="F42" s="38">
        <v>14</v>
      </c>
      <c r="G42" s="39">
        <v>8</v>
      </c>
      <c r="H42" s="40">
        <v>18</v>
      </c>
      <c r="I42" s="34">
        <v>4</v>
      </c>
      <c r="J42" s="35">
        <v>20</v>
      </c>
    </row>
    <row r="43" spans="1:10" ht="13.5" customHeight="1" x14ac:dyDescent="0.35">
      <c r="A43" s="119"/>
      <c r="C43" s="28" t="s">
        <v>28</v>
      </c>
      <c r="D43" s="36">
        <v>11</v>
      </c>
      <c r="E43" s="37">
        <v>9</v>
      </c>
      <c r="F43" s="38">
        <v>13</v>
      </c>
      <c r="G43" s="39">
        <v>7</v>
      </c>
      <c r="H43" s="40">
        <v>17</v>
      </c>
      <c r="I43" s="34">
        <v>3</v>
      </c>
      <c r="J43" s="35">
        <v>19</v>
      </c>
    </row>
    <row r="44" spans="1:10" ht="13.5" customHeight="1" x14ac:dyDescent="0.35">
      <c r="A44" s="119"/>
      <c r="C44" s="28" t="s">
        <v>29</v>
      </c>
      <c r="D44" s="36">
        <v>10</v>
      </c>
      <c r="E44" s="37">
        <v>8</v>
      </c>
      <c r="F44" s="38">
        <v>12</v>
      </c>
      <c r="G44" s="39">
        <v>6</v>
      </c>
      <c r="H44" s="40">
        <v>16</v>
      </c>
      <c r="I44" s="34">
        <v>2</v>
      </c>
      <c r="J44" s="35">
        <v>18</v>
      </c>
    </row>
    <row r="45" spans="1:10" ht="13.5" customHeight="1" x14ac:dyDescent="0.35">
      <c r="A45" s="119"/>
      <c r="C45" s="28" t="s">
        <v>30</v>
      </c>
      <c r="D45" s="36">
        <v>9</v>
      </c>
      <c r="E45" s="37">
        <v>7</v>
      </c>
      <c r="F45" s="38">
        <v>11</v>
      </c>
      <c r="G45" s="39">
        <v>5</v>
      </c>
      <c r="H45" s="40">
        <v>15</v>
      </c>
      <c r="I45" s="34">
        <v>1</v>
      </c>
      <c r="J45" s="35">
        <v>17</v>
      </c>
    </row>
    <row r="46" spans="1:10" ht="13.5" customHeight="1" x14ac:dyDescent="0.35">
      <c r="A46" s="119"/>
      <c r="C46" s="28" t="s">
        <v>31</v>
      </c>
      <c r="D46" s="36">
        <v>8</v>
      </c>
      <c r="E46" s="37">
        <v>6</v>
      </c>
      <c r="F46" s="38">
        <v>10</v>
      </c>
      <c r="G46" s="39">
        <v>4</v>
      </c>
      <c r="H46" s="40">
        <v>14</v>
      </c>
      <c r="I46" s="34">
        <v>0</v>
      </c>
      <c r="J46" s="35">
        <v>16</v>
      </c>
    </row>
    <row r="47" spans="1:10" ht="13.5" customHeight="1" x14ac:dyDescent="0.35">
      <c r="A47" s="119"/>
      <c r="C47" s="28" t="s">
        <v>32</v>
      </c>
      <c r="D47" s="36">
        <v>7</v>
      </c>
      <c r="E47" s="37">
        <v>5</v>
      </c>
      <c r="F47" s="38">
        <v>9</v>
      </c>
      <c r="G47" s="39">
        <v>3</v>
      </c>
      <c r="H47" s="40">
        <v>13</v>
      </c>
      <c r="I47" s="34">
        <v>0</v>
      </c>
      <c r="J47" s="35">
        <v>15</v>
      </c>
    </row>
    <row r="48" spans="1:10" ht="13.5" customHeight="1" x14ac:dyDescent="0.35">
      <c r="A48" s="119"/>
      <c r="C48" s="28" t="s">
        <v>33</v>
      </c>
      <c r="D48" s="36">
        <v>6</v>
      </c>
      <c r="E48" s="37">
        <v>4</v>
      </c>
      <c r="F48" s="38">
        <v>8</v>
      </c>
      <c r="G48" s="39">
        <v>2</v>
      </c>
      <c r="H48" s="40">
        <v>12</v>
      </c>
      <c r="I48" s="34">
        <v>0</v>
      </c>
      <c r="J48" s="35">
        <v>14</v>
      </c>
    </row>
    <row r="49" spans="1:10" ht="13.5" customHeight="1" x14ac:dyDescent="0.35">
      <c r="A49" s="119"/>
      <c r="C49" s="28" t="s">
        <v>34</v>
      </c>
      <c r="D49" s="36">
        <v>5</v>
      </c>
      <c r="E49" s="37">
        <v>3</v>
      </c>
      <c r="F49" s="38">
        <v>7</v>
      </c>
      <c r="G49" s="39">
        <v>1</v>
      </c>
      <c r="H49" s="40">
        <v>11</v>
      </c>
      <c r="I49" s="34">
        <v>0</v>
      </c>
      <c r="J49" s="35">
        <v>13</v>
      </c>
    </row>
    <row r="50" spans="1:10" ht="13.5" customHeight="1" x14ac:dyDescent="0.35">
      <c r="A50" s="119"/>
      <c r="C50" s="28" t="s">
        <v>35</v>
      </c>
      <c r="D50" s="36">
        <v>4</v>
      </c>
      <c r="E50" s="37">
        <v>2</v>
      </c>
      <c r="F50" s="38">
        <v>6</v>
      </c>
      <c r="G50" s="39">
        <v>0</v>
      </c>
      <c r="H50" s="40">
        <v>10</v>
      </c>
      <c r="I50" s="34">
        <v>0</v>
      </c>
      <c r="J50" s="35">
        <v>12</v>
      </c>
    </row>
    <row r="51" spans="1:10" ht="13.5" customHeight="1" x14ac:dyDescent="0.35">
      <c r="A51" s="119"/>
      <c r="C51" s="28" t="s">
        <v>36</v>
      </c>
      <c r="D51" s="36">
        <v>3</v>
      </c>
      <c r="E51" s="37">
        <v>1</v>
      </c>
      <c r="F51" s="38">
        <v>5</v>
      </c>
      <c r="G51" s="39">
        <v>0</v>
      </c>
      <c r="H51" s="40">
        <v>9</v>
      </c>
      <c r="I51" s="34">
        <v>0</v>
      </c>
      <c r="J51" s="35">
        <v>11</v>
      </c>
    </row>
    <row r="52" spans="1:10" ht="13.5" customHeight="1" x14ac:dyDescent="0.35">
      <c r="A52" s="119"/>
      <c r="C52" s="28" t="s">
        <v>37</v>
      </c>
      <c r="D52" s="36">
        <v>2</v>
      </c>
      <c r="E52" s="37">
        <v>0</v>
      </c>
      <c r="F52" s="38">
        <v>4</v>
      </c>
      <c r="G52" s="39">
        <v>0</v>
      </c>
      <c r="H52" s="40">
        <v>8</v>
      </c>
      <c r="I52" s="34">
        <v>0</v>
      </c>
      <c r="J52" s="35">
        <v>10</v>
      </c>
    </row>
    <row r="53" spans="1:10" ht="13.5" customHeight="1" x14ac:dyDescent="0.35">
      <c r="A53" s="119"/>
      <c r="C53" s="28" t="s">
        <v>38</v>
      </c>
      <c r="D53" s="36">
        <v>1</v>
      </c>
      <c r="E53" s="37">
        <v>0</v>
      </c>
      <c r="F53" s="38">
        <v>3</v>
      </c>
      <c r="G53" s="39">
        <v>0</v>
      </c>
      <c r="H53" s="40">
        <v>7</v>
      </c>
      <c r="I53" s="34">
        <v>0</v>
      </c>
      <c r="J53" s="35">
        <v>9</v>
      </c>
    </row>
    <row r="54" spans="1:10" ht="13.5" customHeight="1" thickBot="1" x14ac:dyDescent="0.4">
      <c r="C54" s="42" t="s">
        <v>39</v>
      </c>
      <c r="D54" s="55">
        <v>0</v>
      </c>
      <c r="E54" s="56">
        <v>0</v>
      </c>
      <c r="F54" s="57">
        <v>2</v>
      </c>
      <c r="G54" s="58">
        <v>0</v>
      </c>
      <c r="H54" s="59">
        <v>6</v>
      </c>
      <c r="I54" s="48">
        <v>0</v>
      </c>
      <c r="J54" s="49">
        <v>8</v>
      </c>
    </row>
    <row r="55" spans="1:10" ht="8.15" customHeight="1" x14ac:dyDescent="0.35">
      <c r="C55" s="50"/>
      <c r="D55" s="50"/>
      <c r="E55" s="50" t="s">
        <v>6</v>
      </c>
      <c r="F55" s="50" t="s">
        <v>6</v>
      </c>
      <c r="G55" s="50" t="s">
        <v>6</v>
      </c>
      <c r="H55" s="50" t="s">
        <v>6</v>
      </c>
      <c r="I55" s="50" t="s">
        <v>6</v>
      </c>
      <c r="J55" s="50"/>
    </row>
    <row r="56" spans="1:10" ht="15.75" customHeight="1" thickBot="1" x14ac:dyDescent="0.4">
      <c r="C56" s="50"/>
      <c r="D56" s="50"/>
      <c r="E56" s="50"/>
      <c r="F56" s="50"/>
      <c r="G56" s="50"/>
      <c r="H56" s="50"/>
      <c r="I56" s="50"/>
      <c r="J56" s="50"/>
    </row>
    <row r="57" spans="1:10" ht="15" thickBot="1" x14ac:dyDescent="0.4">
      <c r="A57" s="118" t="s">
        <v>70</v>
      </c>
      <c r="B57" s="117"/>
      <c r="C57" s="6" t="s">
        <v>63</v>
      </c>
      <c r="D57" s="7" t="s">
        <v>6</v>
      </c>
      <c r="E57" s="8" t="s">
        <v>7</v>
      </c>
      <c r="F57" s="8"/>
      <c r="G57" s="8"/>
      <c r="H57" s="8"/>
      <c r="I57" s="8"/>
      <c r="J57" s="9"/>
    </row>
    <row r="58" spans="1:10" ht="28.5" thickBot="1" x14ac:dyDescent="0.4">
      <c r="A58" s="119"/>
      <c r="B58" s="117"/>
      <c r="C58" s="12" t="s">
        <v>8</v>
      </c>
      <c r="D58" s="13" t="s">
        <v>9</v>
      </c>
      <c r="E58" s="14" t="s">
        <v>10</v>
      </c>
      <c r="F58" s="52" t="s">
        <v>11</v>
      </c>
      <c r="G58" s="16" t="s">
        <v>12</v>
      </c>
      <c r="H58" s="17" t="s">
        <v>13</v>
      </c>
      <c r="I58" s="18" t="s">
        <v>14</v>
      </c>
      <c r="J58" s="19" t="s">
        <v>15</v>
      </c>
    </row>
    <row r="59" spans="1:10" ht="13.5" customHeight="1" x14ac:dyDescent="0.35">
      <c r="A59" s="119"/>
      <c r="B59" s="117"/>
      <c r="C59" s="20" t="s">
        <v>16</v>
      </c>
      <c r="D59" s="53">
        <v>20</v>
      </c>
      <c r="E59" s="60">
        <v>18</v>
      </c>
      <c r="F59" s="61">
        <v>20</v>
      </c>
      <c r="G59" s="62">
        <v>16</v>
      </c>
      <c r="H59" s="63">
        <v>20</v>
      </c>
      <c r="I59" s="26">
        <v>13</v>
      </c>
      <c r="J59" s="27">
        <v>20</v>
      </c>
    </row>
    <row r="60" spans="1:10" ht="13.5" customHeight="1" x14ac:dyDescent="0.35">
      <c r="A60" s="119"/>
      <c r="B60" s="117"/>
      <c r="C60" s="28" t="s">
        <v>17</v>
      </c>
      <c r="D60" s="36">
        <v>19</v>
      </c>
      <c r="E60" s="64">
        <v>17</v>
      </c>
      <c r="F60" s="65">
        <v>20</v>
      </c>
      <c r="G60" s="66">
        <v>15</v>
      </c>
      <c r="H60" s="67">
        <v>20</v>
      </c>
      <c r="I60" s="68">
        <v>12</v>
      </c>
      <c r="J60" s="35">
        <v>20</v>
      </c>
    </row>
    <row r="61" spans="1:10" ht="13.5" customHeight="1" x14ac:dyDescent="0.35">
      <c r="A61" s="119"/>
      <c r="B61" s="117"/>
      <c r="C61" s="28" t="s">
        <v>18</v>
      </c>
      <c r="D61" s="36">
        <v>18</v>
      </c>
      <c r="E61" s="64">
        <v>16</v>
      </c>
      <c r="F61" s="65">
        <v>20</v>
      </c>
      <c r="G61" s="66">
        <v>14</v>
      </c>
      <c r="H61" s="67">
        <v>20</v>
      </c>
      <c r="I61" s="68">
        <v>11</v>
      </c>
      <c r="J61" s="35">
        <v>20</v>
      </c>
    </row>
    <row r="62" spans="1:10" ht="13.5" customHeight="1" x14ac:dyDescent="0.35">
      <c r="A62" s="119"/>
      <c r="B62" s="117"/>
      <c r="C62" s="28" t="s">
        <v>19</v>
      </c>
      <c r="D62" s="36">
        <v>18</v>
      </c>
      <c r="E62" s="64">
        <v>16</v>
      </c>
      <c r="F62" s="65">
        <v>20</v>
      </c>
      <c r="G62" s="66">
        <v>14</v>
      </c>
      <c r="H62" s="67">
        <v>20</v>
      </c>
      <c r="I62" s="68">
        <v>11</v>
      </c>
      <c r="J62" s="35">
        <v>20</v>
      </c>
    </row>
    <row r="63" spans="1:10" ht="13.5" customHeight="1" x14ac:dyDescent="0.35">
      <c r="A63" s="119"/>
      <c r="B63" s="117"/>
      <c r="C63" s="28" t="s">
        <v>20</v>
      </c>
      <c r="D63" s="36">
        <v>17</v>
      </c>
      <c r="E63" s="64">
        <v>15</v>
      </c>
      <c r="F63" s="65">
        <v>19</v>
      </c>
      <c r="G63" s="66">
        <v>13</v>
      </c>
      <c r="H63" s="67">
        <v>20</v>
      </c>
      <c r="I63" s="68">
        <v>10</v>
      </c>
      <c r="J63" s="35">
        <v>20</v>
      </c>
    </row>
    <row r="64" spans="1:10" ht="13.5" customHeight="1" x14ac:dyDescent="0.35">
      <c r="A64" s="119"/>
      <c r="B64" s="117"/>
      <c r="C64" s="28" t="s">
        <v>21</v>
      </c>
      <c r="D64" s="36">
        <v>16</v>
      </c>
      <c r="E64" s="64">
        <v>14</v>
      </c>
      <c r="F64" s="65">
        <v>18</v>
      </c>
      <c r="G64" s="66">
        <v>12</v>
      </c>
      <c r="H64" s="67">
        <v>20</v>
      </c>
      <c r="I64" s="68">
        <v>9</v>
      </c>
      <c r="J64" s="35">
        <v>20</v>
      </c>
    </row>
    <row r="65" spans="1:10" ht="13.5" customHeight="1" x14ac:dyDescent="0.35">
      <c r="A65" s="119"/>
      <c r="B65" s="117"/>
      <c r="C65" s="28" t="s">
        <v>22</v>
      </c>
      <c r="D65" s="36">
        <v>16</v>
      </c>
      <c r="E65" s="64">
        <v>14</v>
      </c>
      <c r="F65" s="65">
        <v>18</v>
      </c>
      <c r="G65" s="66">
        <v>12</v>
      </c>
      <c r="H65" s="67">
        <v>20</v>
      </c>
      <c r="I65" s="68">
        <v>9</v>
      </c>
      <c r="J65" s="35">
        <v>20</v>
      </c>
    </row>
    <row r="66" spans="1:10" ht="13.5" customHeight="1" x14ac:dyDescent="0.35">
      <c r="A66" s="119"/>
      <c r="B66" s="117"/>
      <c r="C66" s="41" t="s">
        <v>23</v>
      </c>
      <c r="D66" s="36">
        <v>15</v>
      </c>
      <c r="E66" s="64">
        <v>13</v>
      </c>
      <c r="F66" s="65">
        <v>17</v>
      </c>
      <c r="G66" s="66">
        <v>11</v>
      </c>
      <c r="H66" s="67">
        <v>20</v>
      </c>
      <c r="I66" s="68">
        <v>8</v>
      </c>
      <c r="J66" s="35">
        <v>20</v>
      </c>
    </row>
    <row r="67" spans="1:10" ht="13.5" customHeight="1" x14ac:dyDescent="0.35">
      <c r="A67" s="119"/>
      <c r="B67" s="117"/>
      <c r="C67" s="28" t="s">
        <v>24</v>
      </c>
      <c r="D67" s="36">
        <v>14</v>
      </c>
      <c r="E67" s="64">
        <v>12</v>
      </c>
      <c r="F67" s="65">
        <v>16</v>
      </c>
      <c r="G67" s="66">
        <v>10</v>
      </c>
      <c r="H67" s="67">
        <v>20</v>
      </c>
      <c r="I67" s="68">
        <v>7</v>
      </c>
      <c r="J67" s="35">
        <v>20</v>
      </c>
    </row>
    <row r="68" spans="1:10" ht="13.5" customHeight="1" x14ac:dyDescent="0.35">
      <c r="A68" s="119"/>
      <c r="B68" s="117"/>
      <c r="C68" s="28" t="s">
        <v>25</v>
      </c>
      <c r="D68" s="36">
        <v>13</v>
      </c>
      <c r="E68" s="64">
        <v>11</v>
      </c>
      <c r="F68" s="65">
        <v>15</v>
      </c>
      <c r="G68" s="66">
        <v>9</v>
      </c>
      <c r="H68" s="67">
        <v>19</v>
      </c>
      <c r="I68" s="68">
        <v>6</v>
      </c>
      <c r="J68" s="35">
        <v>20</v>
      </c>
    </row>
    <row r="69" spans="1:10" ht="13.5" customHeight="1" x14ac:dyDescent="0.35">
      <c r="A69" s="119"/>
      <c r="B69" s="117"/>
      <c r="C69" s="28" t="s">
        <v>26</v>
      </c>
      <c r="D69" s="36">
        <v>13</v>
      </c>
      <c r="E69" s="64">
        <v>11</v>
      </c>
      <c r="F69" s="65">
        <v>15</v>
      </c>
      <c r="G69" s="66">
        <v>9</v>
      </c>
      <c r="H69" s="67">
        <v>19</v>
      </c>
      <c r="I69" s="68">
        <v>6</v>
      </c>
      <c r="J69" s="35">
        <v>20</v>
      </c>
    </row>
    <row r="70" spans="1:10" ht="13.5" customHeight="1" x14ac:dyDescent="0.35">
      <c r="A70" s="119"/>
      <c r="C70" s="28" t="s">
        <v>27</v>
      </c>
      <c r="D70" s="36">
        <v>12</v>
      </c>
      <c r="E70" s="64">
        <v>10</v>
      </c>
      <c r="F70" s="65">
        <v>14</v>
      </c>
      <c r="G70" s="66">
        <v>8</v>
      </c>
      <c r="H70" s="67">
        <v>18</v>
      </c>
      <c r="I70" s="68">
        <v>5</v>
      </c>
      <c r="J70" s="35">
        <v>19</v>
      </c>
    </row>
    <row r="71" spans="1:10" ht="13.5" customHeight="1" x14ac:dyDescent="0.35">
      <c r="A71" s="119"/>
      <c r="C71" s="28" t="s">
        <v>28</v>
      </c>
      <c r="D71" s="36">
        <v>11</v>
      </c>
      <c r="E71" s="64">
        <v>9</v>
      </c>
      <c r="F71" s="65">
        <v>13</v>
      </c>
      <c r="G71" s="66">
        <v>7</v>
      </c>
      <c r="H71" s="67">
        <v>17</v>
      </c>
      <c r="I71" s="68">
        <v>4</v>
      </c>
      <c r="J71" s="35">
        <v>18</v>
      </c>
    </row>
    <row r="72" spans="1:10" ht="13.5" customHeight="1" x14ac:dyDescent="0.35">
      <c r="A72" s="119"/>
      <c r="C72" s="28" t="s">
        <v>29</v>
      </c>
      <c r="D72" s="36">
        <v>11</v>
      </c>
      <c r="E72" s="64">
        <v>9</v>
      </c>
      <c r="F72" s="65">
        <v>13</v>
      </c>
      <c r="G72" s="66">
        <v>7</v>
      </c>
      <c r="H72" s="67">
        <v>17</v>
      </c>
      <c r="I72" s="68">
        <v>4</v>
      </c>
      <c r="J72" s="35">
        <v>18</v>
      </c>
    </row>
    <row r="73" spans="1:10" ht="13.5" customHeight="1" x14ac:dyDescent="0.35">
      <c r="A73" s="119"/>
      <c r="C73" s="28" t="s">
        <v>30</v>
      </c>
      <c r="D73" s="36">
        <v>10</v>
      </c>
      <c r="E73" s="64">
        <v>8</v>
      </c>
      <c r="F73" s="65">
        <v>12</v>
      </c>
      <c r="G73" s="66">
        <v>6</v>
      </c>
      <c r="H73" s="67">
        <v>16</v>
      </c>
      <c r="I73" s="68">
        <v>3</v>
      </c>
      <c r="J73" s="35">
        <v>17</v>
      </c>
    </row>
    <row r="74" spans="1:10" ht="13.5" customHeight="1" x14ac:dyDescent="0.35">
      <c r="A74" s="119"/>
      <c r="C74" s="28" t="s">
        <v>31</v>
      </c>
      <c r="D74" s="36">
        <v>9</v>
      </c>
      <c r="E74" s="64">
        <v>7</v>
      </c>
      <c r="F74" s="65">
        <v>11</v>
      </c>
      <c r="G74" s="66">
        <v>5</v>
      </c>
      <c r="H74" s="67">
        <v>15</v>
      </c>
      <c r="I74" s="68">
        <v>2</v>
      </c>
      <c r="J74" s="35">
        <v>16</v>
      </c>
    </row>
    <row r="75" spans="1:10" ht="13.5" customHeight="1" x14ac:dyDescent="0.35">
      <c r="A75" s="119"/>
      <c r="C75" s="28" t="s">
        <v>32</v>
      </c>
      <c r="D75" s="36">
        <v>9</v>
      </c>
      <c r="E75" s="64">
        <v>7</v>
      </c>
      <c r="F75" s="65">
        <v>11</v>
      </c>
      <c r="G75" s="66">
        <v>5</v>
      </c>
      <c r="H75" s="67">
        <v>15</v>
      </c>
      <c r="I75" s="68">
        <v>2</v>
      </c>
      <c r="J75" s="35">
        <v>16</v>
      </c>
    </row>
    <row r="76" spans="1:10" ht="13.5" customHeight="1" x14ac:dyDescent="0.35">
      <c r="A76" s="119"/>
      <c r="C76" s="28" t="s">
        <v>33</v>
      </c>
      <c r="D76" s="36">
        <v>8</v>
      </c>
      <c r="E76" s="64">
        <v>6</v>
      </c>
      <c r="F76" s="65">
        <v>10</v>
      </c>
      <c r="G76" s="66">
        <v>4</v>
      </c>
      <c r="H76" s="67">
        <v>14</v>
      </c>
      <c r="I76" s="68">
        <v>1</v>
      </c>
      <c r="J76" s="35">
        <v>15</v>
      </c>
    </row>
    <row r="77" spans="1:10" ht="13.5" customHeight="1" x14ac:dyDescent="0.35">
      <c r="A77" s="119"/>
      <c r="C77" s="28" t="s">
        <v>34</v>
      </c>
      <c r="D77" s="36">
        <v>7</v>
      </c>
      <c r="E77" s="64">
        <v>5</v>
      </c>
      <c r="F77" s="65">
        <v>9</v>
      </c>
      <c r="G77" s="66">
        <v>3</v>
      </c>
      <c r="H77" s="67">
        <v>13</v>
      </c>
      <c r="I77" s="68">
        <v>0</v>
      </c>
      <c r="J77" s="35">
        <v>14</v>
      </c>
    </row>
    <row r="78" spans="1:10" ht="13.5" customHeight="1" x14ac:dyDescent="0.35">
      <c r="A78" s="119"/>
      <c r="C78" s="28" t="s">
        <v>35</v>
      </c>
      <c r="D78" s="36">
        <v>7</v>
      </c>
      <c r="E78" s="64">
        <v>5</v>
      </c>
      <c r="F78" s="65">
        <v>9</v>
      </c>
      <c r="G78" s="66">
        <v>3</v>
      </c>
      <c r="H78" s="67">
        <v>13</v>
      </c>
      <c r="I78" s="68">
        <v>0</v>
      </c>
      <c r="J78" s="35">
        <v>14</v>
      </c>
    </row>
    <row r="79" spans="1:10" ht="13.5" customHeight="1" x14ac:dyDescent="0.35">
      <c r="A79" s="119"/>
      <c r="C79" s="28" t="s">
        <v>36</v>
      </c>
      <c r="D79" s="36">
        <v>6</v>
      </c>
      <c r="E79" s="64">
        <v>4</v>
      </c>
      <c r="F79" s="65">
        <v>8</v>
      </c>
      <c r="G79" s="66">
        <v>2</v>
      </c>
      <c r="H79" s="67">
        <v>12</v>
      </c>
      <c r="I79" s="68">
        <v>0</v>
      </c>
      <c r="J79" s="35">
        <v>13</v>
      </c>
    </row>
    <row r="80" spans="1:10" ht="13.5" customHeight="1" x14ac:dyDescent="0.35">
      <c r="A80" s="119"/>
      <c r="C80" s="28" t="s">
        <v>37</v>
      </c>
      <c r="D80" s="36">
        <v>5</v>
      </c>
      <c r="E80" s="64">
        <v>3</v>
      </c>
      <c r="F80" s="65">
        <v>7</v>
      </c>
      <c r="G80" s="66">
        <v>1</v>
      </c>
      <c r="H80" s="67">
        <v>11</v>
      </c>
      <c r="I80" s="68">
        <v>0</v>
      </c>
      <c r="J80" s="35">
        <v>12</v>
      </c>
    </row>
    <row r="81" spans="1:10" ht="13.5" customHeight="1" x14ac:dyDescent="0.35">
      <c r="A81" s="119"/>
      <c r="C81" s="28" t="s">
        <v>38</v>
      </c>
      <c r="D81" s="36">
        <v>4</v>
      </c>
      <c r="E81" s="64">
        <v>2</v>
      </c>
      <c r="F81" s="65">
        <v>6</v>
      </c>
      <c r="G81" s="66">
        <v>0</v>
      </c>
      <c r="H81" s="67">
        <v>10</v>
      </c>
      <c r="I81" s="68">
        <v>0</v>
      </c>
      <c r="J81" s="35">
        <v>11</v>
      </c>
    </row>
    <row r="82" spans="1:10" ht="13.5" customHeight="1" thickBot="1" x14ac:dyDescent="0.4">
      <c r="A82" s="119"/>
      <c r="C82" s="42" t="s">
        <v>39</v>
      </c>
      <c r="D82" s="55">
        <v>4</v>
      </c>
      <c r="E82" s="69">
        <v>2</v>
      </c>
      <c r="F82" s="70">
        <v>6</v>
      </c>
      <c r="G82" s="71">
        <v>0</v>
      </c>
      <c r="H82" s="72">
        <v>10</v>
      </c>
      <c r="I82" s="73">
        <v>0</v>
      </c>
      <c r="J82" s="49">
        <v>11</v>
      </c>
    </row>
    <row r="83" spans="1:10" ht="8.15" customHeight="1" thickBot="1" x14ac:dyDescent="0.4">
      <c r="A83" s="119"/>
      <c r="C83" s="50"/>
      <c r="D83" s="50"/>
      <c r="E83" s="50" t="s">
        <v>6</v>
      </c>
      <c r="F83" s="50" t="s">
        <v>6</v>
      </c>
      <c r="G83" s="50" t="s">
        <v>6</v>
      </c>
      <c r="H83" s="50" t="s">
        <v>6</v>
      </c>
      <c r="I83" s="50" t="s">
        <v>6</v>
      </c>
      <c r="J83" s="50"/>
    </row>
    <row r="84" spans="1:10" ht="15" thickBot="1" x14ac:dyDescent="0.4">
      <c r="A84" s="119"/>
      <c r="B84" s="117"/>
      <c r="C84" s="6" t="s">
        <v>64</v>
      </c>
      <c r="D84" s="7" t="s">
        <v>6</v>
      </c>
      <c r="E84" s="8" t="s">
        <v>7</v>
      </c>
      <c r="F84" s="8"/>
      <c r="G84" s="8"/>
      <c r="H84" s="8"/>
      <c r="I84" s="8"/>
      <c r="J84" s="9"/>
    </row>
    <row r="85" spans="1:10" ht="28.5" thickBot="1" x14ac:dyDescent="0.4">
      <c r="A85" s="119"/>
      <c r="B85" s="117"/>
      <c r="C85" s="12" t="s">
        <v>8</v>
      </c>
      <c r="D85" s="13" t="s">
        <v>9</v>
      </c>
      <c r="E85" s="14" t="s">
        <v>10</v>
      </c>
      <c r="F85" s="52" t="s">
        <v>11</v>
      </c>
      <c r="G85" s="16" t="s">
        <v>12</v>
      </c>
      <c r="H85" s="17" t="s">
        <v>13</v>
      </c>
      <c r="I85" s="18" t="s">
        <v>14</v>
      </c>
      <c r="J85" s="19" t="s">
        <v>15</v>
      </c>
    </row>
    <row r="86" spans="1:10" ht="13.5" customHeight="1" x14ac:dyDescent="0.35">
      <c r="A86" s="119"/>
      <c r="B86" s="117"/>
      <c r="C86" s="20" t="s">
        <v>16</v>
      </c>
      <c r="D86" s="53">
        <v>13</v>
      </c>
      <c r="E86" s="74">
        <v>11</v>
      </c>
      <c r="F86" s="75">
        <v>15</v>
      </c>
      <c r="G86" s="54">
        <v>9</v>
      </c>
      <c r="H86" s="76">
        <v>19</v>
      </c>
      <c r="I86" s="26">
        <v>7</v>
      </c>
      <c r="J86" s="77">
        <v>19</v>
      </c>
    </row>
    <row r="87" spans="1:10" ht="13.5" customHeight="1" x14ac:dyDescent="0.35">
      <c r="A87" s="119"/>
      <c r="B87" s="117"/>
      <c r="C87" s="28" t="s">
        <v>17</v>
      </c>
      <c r="D87" s="36">
        <v>13</v>
      </c>
      <c r="E87" s="64">
        <v>11</v>
      </c>
      <c r="F87" s="65">
        <v>15</v>
      </c>
      <c r="G87" s="66">
        <v>9</v>
      </c>
      <c r="H87" s="67">
        <v>19</v>
      </c>
      <c r="I87" s="68">
        <v>7</v>
      </c>
      <c r="J87" s="78">
        <v>19</v>
      </c>
    </row>
    <row r="88" spans="1:10" ht="13.5" customHeight="1" x14ac:dyDescent="0.35">
      <c r="A88" s="119"/>
      <c r="B88" s="117"/>
      <c r="C88" s="28" t="s">
        <v>18</v>
      </c>
      <c r="D88" s="36">
        <v>13</v>
      </c>
      <c r="E88" s="64">
        <v>11</v>
      </c>
      <c r="F88" s="65">
        <v>15</v>
      </c>
      <c r="G88" s="66">
        <v>9</v>
      </c>
      <c r="H88" s="67">
        <v>19</v>
      </c>
      <c r="I88" s="68">
        <v>7</v>
      </c>
      <c r="J88" s="78">
        <v>19</v>
      </c>
    </row>
    <row r="89" spans="1:10" ht="13.5" customHeight="1" x14ac:dyDescent="0.35">
      <c r="A89" s="119"/>
      <c r="B89" s="117"/>
      <c r="C89" s="28" t="s">
        <v>19</v>
      </c>
      <c r="D89" s="36">
        <v>12</v>
      </c>
      <c r="E89" s="64">
        <v>10</v>
      </c>
      <c r="F89" s="65">
        <v>14</v>
      </c>
      <c r="G89" s="66">
        <v>8</v>
      </c>
      <c r="H89" s="67">
        <v>18</v>
      </c>
      <c r="I89" s="68">
        <v>6</v>
      </c>
      <c r="J89" s="78">
        <v>18</v>
      </c>
    </row>
    <row r="90" spans="1:10" ht="13.5" customHeight="1" x14ac:dyDescent="0.35">
      <c r="A90" s="119"/>
      <c r="B90" s="117"/>
      <c r="C90" s="28" t="s">
        <v>20</v>
      </c>
      <c r="D90" s="36">
        <v>12</v>
      </c>
      <c r="E90" s="64">
        <v>10</v>
      </c>
      <c r="F90" s="65">
        <v>14</v>
      </c>
      <c r="G90" s="66">
        <v>8</v>
      </c>
      <c r="H90" s="67">
        <v>18</v>
      </c>
      <c r="I90" s="68">
        <v>6</v>
      </c>
      <c r="J90" s="78">
        <v>18</v>
      </c>
    </row>
    <row r="91" spans="1:10" ht="13.5" customHeight="1" x14ac:dyDescent="0.35">
      <c r="A91" s="119"/>
      <c r="B91" s="117"/>
      <c r="C91" s="28" t="s">
        <v>21</v>
      </c>
      <c r="D91" s="36">
        <v>12</v>
      </c>
      <c r="E91" s="64">
        <v>10</v>
      </c>
      <c r="F91" s="65">
        <v>14</v>
      </c>
      <c r="G91" s="66">
        <v>8</v>
      </c>
      <c r="H91" s="67">
        <v>18</v>
      </c>
      <c r="I91" s="68">
        <v>6</v>
      </c>
      <c r="J91" s="78">
        <v>18</v>
      </c>
    </row>
    <row r="92" spans="1:10" ht="13.5" customHeight="1" x14ac:dyDescent="0.35">
      <c r="A92" s="119"/>
      <c r="B92" s="117"/>
      <c r="C92" s="28" t="s">
        <v>22</v>
      </c>
      <c r="D92" s="36">
        <v>11</v>
      </c>
      <c r="E92" s="64">
        <v>9</v>
      </c>
      <c r="F92" s="65">
        <v>13</v>
      </c>
      <c r="G92" s="66">
        <v>7</v>
      </c>
      <c r="H92" s="67">
        <v>17</v>
      </c>
      <c r="I92" s="68">
        <v>5</v>
      </c>
      <c r="J92" s="78">
        <v>17</v>
      </c>
    </row>
    <row r="93" spans="1:10" ht="13.5" customHeight="1" x14ac:dyDescent="0.35">
      <c r="A93" s="119"/>
      <c r="B93" s="117"/>
      <c r="C93" s="41" t="s">
        <v>23</v>
      </c>
      <c r="D93" s="36">
        <v>11</v>
      </c>
      <c r="E93" s="64">
        <v>9</v>
      </c>
      <c r="F93" s="65">
        <v>13</v>
      </c>
      <c r="G93" s="66">
        <v>7</v>
      </c>
      <c r="H93" s="67">
        <v>17</v>
      </c>
      <c r="I93" s="68">
        <v>5</v>
      </c>
      <c r="J93" s="78">
        <v>17</v>
      </c>
    </row>
    <row r="94" spans="1:10" ht="13.5" customHeight="1" x14ac:dyDescent="0.35">
      <c r="A94" s="119"/>
      <c r="B94" s="117"/>
      <c r="C94" s="28" t="s">
        <v>24</v>
      </c>
      <c r="D94" s="36">
        <v>11</v>
      </c>
      <c r="E94" s="64">
        <v>9</v>
      </c>
      <c r="F94" s="65">
        <v>13</v>
      </c>
      <c r="G94" s="66">
        <v>7</v>
      </c>
      <c r="H94" s="67">
        <v>17</v>
      </c>
      <c r="I94" s="68">
        <v>5</v>
      </c>
      <c r="J94" s="78">
        <v>17</v>
      </c>
    </row>
    <row r="95" spans="1:10" ht="13.5" customHeight="1" x14ac:dyDescent="0.35">
      <c r="A95" s="119"/>
      <c r="B95" s="117"/>
      <c r="C95" s="28" t="s">
        <v>25</v>
      </c>
      <c r="D95" s="36">
        <v>10</v>
      </c>
      <c r="E95" s="64">
        <v>8</v>
      </c>
      <c r="F95" s="65">
        <v>12</v>
      </c>
      <c r="G95" s="66">
        <v>6</v>
      </c>
      <c r="H95" s="67">
        <v>16</v>
      </c>
      <c r="I95" s="68">
        <v>4</v>
      </c>
      <c r="J95" s="78">
        <v>16</v>
      </c>
    </row>
    <row r="96" spans="1:10" ht="13.5" customHeight="1" x14ac:dyDescent="0.35">
      <c r="A96" s="119"/>
      <c r="B96" s="117"/>
      <c r="C96" s="28" t="s">
        <v>26</v>
      </c>
      <c r="D96" s="36">
        <v>10</v>
      </c>
      <c r="E96" s="64">
        <v>8</v>
      </c>
      <c r="F96" s="65">
        <v>12</v>
      </c>
      <c r="G96" s="66">
        <v>6</v>
      </c>
      <c r="H96" s="67">
        <v>16</v>
      </c>
      <c r="I96" s="68">
        <v>4</v>
      </c>
      <c r="J96" s="78">
        <v>16</v>
      </c>
    </row>
    <row r="97" spans="1:10" ht="13.5" customHeight="1" x14ac:dyDescent="0.35">
      <c r="A97" s="119"/>
      <c r="C97" s="28" t="s">
        <v>27</v>
      </c>
      <c r="D97" s="36">
        <v>10</v>
      </c>
      <c r="E97" s="64">
        <v>8</v>
      </c>
      <c r="F97" s="65">
        <v>12</v>
      </c>
      <c r="G97" s="66">
        <v>6</v>
      </c>
      <c r="H97" s="67">
        <v>16</v>
      </c>
      <c r="I97" s="68">
        <v>4</v>
      </c>
      <c r="J97" s="78">
        <v>16</v>
      </c>
    </row>
    <row r="98" spans="1:10" ht="13.5" customHeight="1" x14ac:dyDescent="0.35">
      <c r="A98" s="119"/>
      <c r="C98" s="28" t="s">
        <v>28</v>
      </c>
      <c r="D98" s="36">
        <v>9</v>
      </c>
      <c r="E98" s="64">
        <v>7</v>
      </c>
      <c r="F98" s="65">
        <v>11</v>
      </c>
      <c r="G98" s="66">
        <v>5</v>
      </c>
      <c r="H98" s="67">
        <v>15</v>
      </c>
      <c r="I98" s="68">
        <v>3</v>
      </c>
      <c r="J98" s="78">
        <v>15</v>
      </c>
    </row>
    <row r="99" spans="1:10" ht="13.5" customHeight="1" x14ac:dyDescent="0.35">
      <c r="A99" s="119"/>
      <c r="C99" s="28" t="s">
        <v>29</v>
      </c>
      <c r="D99" s="36">
        <v>9</v>
      </c>
      <c r="E99" s="64">
        <v>7</v>
      </c>
      <c r="F99" s="65">
        <v>11</v>
      </c>
      <c r="G99" s="66">
        <v>5</v>
      </c>
      <c r="H99" s="67">
        <v>15</v>
      </c>
      <c r="I99" s="68">
        <v>3</v>
      </c>
      <c r="J99" s="78">
        <v>15</v>
      </c>
    </row>
    <row r="100" spans="1:10" ht="13.5" customHeight="1" x14ac:dyDescent="0.35">
      <c r="A100" s="119"/>
      <c r="C100" s="28" t="s">
        <v>30</v>
      </c>
      <c r="D100" s="36">
        <v>9</v>
      </c>
      <c r="E100" s="64">
        <v>7</v>
      </c>
      <c r="F100" s="65">
        <v>11</v>
      </c>
      <c r="G100" s="66">
        <v>5</v>
      </c>
      <c r="H100" s="67">
        <v>15</v>
      </c>
      <c r="I100" s="68">
        <v>3</v>
      </c>
      <c r="J100" s="78">
        <v>15</v>
      </c>
    </row>
    <row r="101" spans="1:10" ht="13.5" customHeight="1" x14ac:dyDescent="0.35">
      <c r="A101" s="119"/>
      <c r="C101" s="28" t="s">
        <v>31</v>
      </c>
      <c r="D101" s="36">
        <v>8</v>
      </c>
      <c r="E101" s="64">
        <v>6</v>
      </c>
      <c r="F101" s="65">
        <v>10</v>
      </c>
      <c r="G101" s="66">
        <v>4</v>
      </c>
      <c r="H101" s="67">
        <v>14</v>
      </c>
      <c r="I101" s="68">
        <v>2</v>
      </c>
      <c r="J101" s="78">
        <v>14</v>
      </c>
    </row>
    <row r="102" spans="1:10" ht="13.5" customHeight="1" x14ac:dyDescent="0.35">
      <c r="A102" s="119"/>
      <c r="C102" s="28" t="s">
        <v>32</v>
      </c>
      <c r="D102" s="36">
        <v>8</v>
      </c>
      <c r="E102" s="64">
        <v>6</v>
      </c>
      <c r="F102" s="65">
        <v>10</v>
      </c>
      <c r="G102" s="66">
        <v>4</v>
      </c>
      <c r="H102" s="67">
        <v>14</v>
      </c>
      <c r="I102" s="68">
        <v>2</v>
      </c>
      <c r="J102" s="78">
        <v>14</v>
      </c>
    </row>
    <row r="103" spans="1:10" ht="13.5" customHeight="1" x14ac:dyDescent="0.35">
      <c r="A103" s="119"/>
      <c r="C103" s="28" t="s">
        <v>33</v>
      </c>
      <c r="D103" s="36">
        <v>8</v>
      </c>
      <c r="E103" s="64">
        <v>6</v>
      </c>
      <c r="F103" s="65">
        <v>10</v>
      </c>
      <c r="G103" s="66">
        <v>4</v>
      </c>
      <c r="H103" s="67">
        <v>14</v>
      </c>
      <c r="I103" s="68">
        <v>2</v>
      </c>
      <c r="J103" s="78">
        <v>14</v>
      </c>
    </row>
    <row r="104" spans="1:10" ht="13.5" customHeight="1" x14ac:dyDescent="0.35">
      <c r="A104" s="119"/>
      <c r="C104" s="28" t="s">
        <v>34</v>
      </c>
      <c r="D104" s="36">
        <v>7</v>
      </c>
      <c r="E104" s="64">
        <v>5</v>
      </c>
      <c r="F104" s="65">
        <v>9</v>
      </c>
      <c r="G104" s="66">
        <v>3</v>
      </c>
      <c r="H104" s="67">
        <v>13</v>
      </c>
      <c r="I104" s="68">
        <v>1</v>
      </c>
      <c r="J104" s="78">
        <v>13</v>
      </c>
    </row>
    <row r="105" spans="1:10" ht="13.5" customHeight="1" x14ac:dyDescent="0.35">
      <c r="A105" s="119"/>
      <c r="C105" s="28" t="s">
        <v>35</v>
      </c>
      <c r="D105" s="36">
        <v>7</v>
      </c>
      <c r="E105" s="64">
        <v>5</v>
      </c>
      <c r="F105" s="65">
        <v>9</v>
      </c>
      <c r="G105" s="66">
        <v>3</v>
      </c>
      <c r="H105" s="67">
        <v>13</v>
      </c>
      <c r="I105" s="68">
        <v>1</v>
      </c>
      <c r="J105" s="78">
        <v>13</v>
      </c>
    </row>
    <row r="106" spans="1:10" ht="13.5" customHeight="1" x14ac:dyDescent="0.35">
      <c r="A106" s="119"/>
      <c r="C106" s="28" t="s">
        <v>36</v>
      </c>
      <c r="D106" s="36">
        <v>7</v>
      </c>
      <c r="E106" s="64">
        <v>5</v>
      </c>
      <c r="F106" s="65">
        <v>9</v>
      </c>
      <c r="G106" s="66">
        <v>3</v>
      </c>
      <c r="H106" s="67">
        <v>13</v>
      </c>
      <c r="I106" s="68">
        <v>1</v>
      </c>
      <c r="J106" s="78">
        <v>13</v>
      </c>
    </row>
    <row r="107" spans="1:10" ht="13.5" customHeight="1" x14ac:dyDescent="0.35">
      <c r="A107" s="119"/>
      <c r="C107" s="28" t="s">
        <v>37</v>
      </c>
      <c r="D107" s="36">
        <v>6</v>
      </c>
      <c r="E107" s="64">
        <v>4</v>
      </c>
      <c r="F107" s="65">
        <v>8</v>
      </c>
      <c r="G107" s="66">
        <v>2</v>
      </c>
      <c r="H107" s="67">
        <v>12</v>
      </c>
      <c r="I107" s="68">
        <v>0</v>
      </c>
      <c r="J107" s="78">
        <v>12</v>
      </c>
    </row>
    <row r="108" spans="1:10" ht="13.5" customHeight="1" x14ac:dyDescent="0.35">
      <c r="A108" s="119"/>
      <c r="C108" s="28" t="s">
        <v>38</v>
      </c>
      <c r="D108" s="36">
        <v>6</v>
      </c>
      <c r="E108" s="64">
        <v>4</v>
      </c>
      <c r="F108" s="65">
        <v>8</v>
      </c>
      <c r="G108" s="66">
        <v>2</v>
      </c>
      <c r="H108" s="67">
        <v>12</v>
      </c>
      <c r="I108" s="68">
        <v>0</v>
      </c>
      <c r="J108" s="78">
        <v>12</v>
      </c>
    </row>
    <row r="109" spans="1:10" ht="13.5" customHeight="1" thickBot="1" x14ac:dyDescent="0.4">
      <c r="C109" s="42" t="s">
        <v>39</v>
      </c>
      <c r="D109" s="55">
        <v>5</v>
      </c>
      <c r="E109" s="69">
        <v>3</v>
      </c>
      <c r="F109" s="70">
        <v>7</v>
      </c>
      <c r="G109" s="71">
        <v>1</v>
      </c>
      <c r="H109" s="72">
        <v>11</v>
      </c>
      <c r="I109" s="73">
        <v>0</v>
      </c>
      <c r="J109" s="79">
        <v>11</v>
      </c>
    </row>
  </sheetData>
  <mergeCells count="6">
    <mergeCell ref="B2:B14"/>
    <mergeCell ref="B29:B41"/>
    <mergeCell ref="B57:B69"/>
    <mergeCell ref="B84:B96"/>
    <mergeCell ref="A1:A53"/>
    <mergeCell ref="A57:A108"/>
  </mergeCells>
  <pageMargins left="0.39370078740157483" right="0.70866141732283472" top="0.74803149606299213" bottom="0.39370078740157483" header="0.31496062992125984" footer="0.31496062992125984"/>
  <pageSetup paperSize="9" orientation="portrait" r:id="rId1"/>
  <headerFooter>
    <oddHeader>&amp;L&amp;G&amp;C&amp;14BLANKETT</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showRowColHeaders="0" showRuler="0" view="pageLayout" zoomScaleNormal="100" zoomScaleSheetLayoutView="85" workbookViewId="0">
      <selection sqref="A1:A48"/>
    </sheetView>
  </sheetViews>
  <sheetFormatPr defaultColWidth="9.08984375" defaultRowHeight="14.5" x14ac:dyDescent="0.35"/>
  <cols>
    <col min="1" max="1" width="6.08984375" style="11" customWidth="1"/>
    <col min="2" max="2" width="10.6328125" style="11" customWidth="1"/>
    <col min="3" max="3" width="8.453125" style="11" customWidth="1"/>
    <col min="4" max="4" width="13.54296875" style="11" customWidth="1"/>
    <col min="5" max="6" width="8.08984375" style="11" customWidth="1"/>
    <col min="7" max="8" width="7.90625" style="11" customWidth="1"/>
    <col min="9" max="9" width="13.08984375" style="11" customWidth="1"/>
    <col min="10" max="16384" width="9.08984375" style="11"/>
  </cols>
  <sheetData>
    <row r="1" spans="1:9" x14ac:dyDescent="0.35">
      <c r="A1" s="118" t="s">
        <v>70</v>
      </c>
      <c r="B1" s="130"/>
      <c r="C1" s="131"/>
      <c r="D1" s="131"/>
      <c r="E1" s="131"/>
      <c r="F1" s="131"/>
      <c r="G1" s="131"/>
      <c r="H1" s="131"/>
      <c r="I1" s="131"/>
    </row>
    <row r="2" spans="1:9" ht="18" x14ac:dyDescent="0.4">
      <c r="A2" s="118"/>
      <c r="B2" s="132" t="s">
        <v>40</v>
      </c>
      <c r="C2" s="131"/>
      <c r="D2" s="131"/>
      <c r="E2" s="131"/>
      <c r="F2" s="131"/>
      <c r="G2" s="131"/>
      <c r="H2" s="131"/>
      <c r="I2" s="131"/>
    </row>
    <row r="3" spans="1:9" x14ac:dyDescent="0.35">
      <c r="A3" s="118"/>
    </row>
    <row r="4" spans="1:9" x14ac:dyDescent="0.35">
      <c r="A4" s="118"/>
      <c r="B4" s="122" t="s">
        <v>42</v>
      </c>
      <c r="C4" s="123"/>
      <c r="D4" s="127"/>
      <c r="E4" s="128"/>
      <c r="F4" s="128"/>
      <c r="G4" s="128"/>
      <c r="H4" s="128"/>
      <c r="I4" s="129"/>
    </row>
    <row r="5" spans="1:9" x14ac:dyDescent="0.35">
      <c r="A5" s="118"/>
      <c r="B5" s="122" t="s">
        <v>41</v>
      </c>
      <c r="C5" s="123"/>
      <c r="D5" s="124"/>
      <c r="E5" s="125"/>
      <c r="F5" s="125"/>
      <c r="G5" s="125"/>
      <c r="H5" s="125"/>
      <c r="I5" s="126"/>
    </row>
    <row r="6" spans="1:9" x14ac:dyDescent="0.35">
      <c r="A6" s="118"/>
      <c r="B6" s="137" t="s">
        <v>56</v>
      </c>
      <c r="C6" s="138"/>
      <c r="D6" s="124"/>
      <c r="E6" s="125"/>
      <c r="F6" s="125"/>
      <c r="G6" s="125"/>
      <c r="H6" s="125"/>
      <c r="I6" s="126"/>
    </row>
    <row r="7" spans="1:9" x14ac:dyDescent="0.35">
      <c r="A7" s="118"/>
      <c r="B7" s="133" t="s">
        <v>43</v>
      </c>
      <c r="C7" s="134"/>
      <c r="D7" s="108"/>
      <c r="E7" s="109"/>
      <c r="F7" s="109"/>
      <c r="G7" s="109"/>
      <c r="H7" s="109"/>
      <c r="I7" s="110"/>
    </row>
    <row r="8" spans="1:9" x14ac:dyDescent="0.35">
      <c r="A8" s="118"/>
      <c r="B8" s="133" t="s">
        <v>58</v>
      </c>
      <c r="C8" s="134"/>
      <c r="D8" s="135"/>
      <c r="E8" s="121"/>
      <c r="F8" s="121"/>
      <c r="G8" s="121"/>
      <c r="H8" s="121"/>
      <c r="I8" s="121"/>
    </row>
    <row r="9" spans="1:9" x14ac:dyDescent="0.35">
      <c r="A9" s="118"/>
      <c r="B9" s="122" t="s">
        <v>57</v>
      </c>
      <c r="C9" s="136"/>
      <c r="D9" s="120"/>
      <c r="E9" s="121"/>
      <c r="F9" s="121"/>
      <c r="G9" s="121"/>
      <c r="H9" s="121"/>
      <c r="I9" s="121"/>
    </row>
    <row r="10" spans="1:9" x14ac:dyDescent="0.35">
      <c r="A10" s="118"/>
    </row>
    <row r="11" spans="1:9" ht="46" x14ac:dyDescent="0.35">
      <c r="A11" s="118"/>
      <c r="B11" s="89" t="s">
        <v>59</v>
      </c>
      <c r="C11" s="90" t="s">
        <v>44</v>
      </c>
      <c r="D11" s="89" t="s">
        <v>45</v>
      </c>
      <c r="E11" s="91" t="s">
        <v>46</v>
      </c>
      <c r="F11" s="91" t="s">
        <v>47</v>
      </c>
      <c r="G11" s="90" t="s">
        <v>48</v>
      </c>
      <c r="H11" s="90" t="s">
        <v>49</v>
      </c>
      <c r="I11" s="89" t="s">
        <v>60</v>
      </c>
    </row>
    <row r="12" spans="1:9" x14ac:dyDescent="0.35">
      <c r="A12" s="118"/>
      <c r="B12" s="101"/>
      <c r="C12" s="102"/>
      <c r="D12" s="101"/>
      <c r="E12" s="103"/>
      <c r="F12" s="103"/>
      <c r="G12" s="105"/>
      <c r="H12" s="105"/>
      <c r="I12" s="100"/>
    </row>
    <row r="13" spans="1:9" x14ac:dyDescent="0.35">
      <c r="A13" s="118"/>
      <c r="B13" s="101"/>
      <c r="C13" s="102"/>
      <c r="D13" s="104"/>
      <c r="E13" s="103"/>
      <c r="F13" s="103"/>
      <c r="G13" s="105"/>
      <c r="H13" s="105"/>
      <c r="I13" s="100"/>
    </row>
    <row r="14" spans="1:9" x14ac:dyDescent="0.35">
      <c r="A14" s="118"/>
      <c r="B14" s="101"/>
      <c r="C14" s="102"/>
      <c r="D14" s="101"/>
      <c r="E14" s="103"/>
      <c r="F14" s="103"/>
      <c r="G14" s="106" t="str">
        <f>IF(E16="","",((E12+E13+E14+E15+E16)/5))</f>
        <v/>
      </c>
      <c r="H14" s="106" t="str">
        <f t="shared" ref="H14:H43" si="0">IF(F16="","",((F12+F13+F14+F15+F16)/5))</f>
        <v/>
      </c>
      <c r="I14" s="100"/>
    </row>
    <row r="15" spans="1:9" x14ac:dyDescent="0.35">
      <c r="A15" s="118"/>
      <c r="B15" s="101"/>
      <c r="C15" s="102"/>
      <c r="D15" s="101"/>
      <c r="E15" s="103"/>
      <c r="F15" s="103"/>
      <c r="G15" s="106" t="str">
        <f t="shared" ref="G15:G43" si="1">IF(E17="","",((E13+E14+E15+E16+E17)/5))</f>
        <v/>
      </c>
      <c r="H15" s="106" t="str">
        <f t="shared" si="0"/>
        <v/>
      </c>
      <c r="I15" s="100"/>
    </row>
    <row r="16" spans="1:9" x14ac:dyDescent="0.35">
      <c r="A16" s="118"/>
      <c r="B16" s="101"/>
      <c r="C16" s="102"/>
      <c r="D16" s="101"/>
      <c r="E16" s="103"/>
      <c r="F16" s="103"/>
      <c r="G16" s="106" t="str">
        <f t="shared" si="1"/>
        <v/>
      </c>
      <c r="H16" s="106" t="str">
        <f t="shared" si="0"/>
        <v/>
      </c>
      <c r="I16" s="100"/>
    </row>
    <row r="17" spans="1:9" x14ac:dyDescent="0.35">
      <c r="A17" s="118"/>
      <c r="B17" s="101"/>
      <c r="C17" s="102"/>
      <c r="D17" s="101"/>
      <c r="E17" s="103"/>
      <c r="F17" s="101"/>
      <c r="G17" s="106" t="str">
        <f t="shared" si="1"/>
        <v/>
      </c>
      <c r="H17" s="106" t="str">
        <f t="shared" si="0"/>
        <v/>
      </c>
      <c r="I17" s="100"/>
    </row>
    <row r="18" spans="1:9" x14ac:dyDescent="0.35">
      <c r="A18" s="118"/>
      <c r="B18" s="101"/>
      <c r="C18" s="101"/>
      <c r="D18" s="101"/>
      <c r="E18" s="101"/>
      <c r="F18" s="101"/>
      <c r="G18" s="106" t="str">
        <f t="shared" si="1"/>
        <v/>
      </c>
      <c r="H18" s="106" t="str">
        <f t="shared" si="0"/>
        <v/>
      </c>
      <c r="I18" s="100"/>
    </row>
    <row r="19" spans="1:9" x14ac:dyDescent="0.35">
      <c r="A19" s="118"/>
      <c r="B19" s="101"/>
      <c r="C19" s="101"/>
      <c r="D19" s="101"/>
      <c r="E19" s="101"/>
      <c r="F19" s="101"/>
      <c r="G19" s="106" t="str">
        <f t="shared" si="1"/>
        <v/>
      </c>
      <c r="H19" s="106" t="str">
        <f t="shared" si="0"/>
        <v/>
      </c>
      <c r="I19" s="100"/>
    </row>
    <row r="20" spans="1:9" x14ac:dyDescent="0.35">
      <c r="A20" s="118"/>
      <c r="B20" s="101"/>
      <c r="C20" s="101"/>
      <c r="D20" s="101"/>
      <c r="E20" s="101"/>
      <c r="F20" s="101"/>
      <c r="G20" s="106" t="str">
        <f t="shared" si="1"/>
        <v/>
      </c>
      <c r="H20" s="106" t="str">
        <f t="shared" si="0"/>
        <v/>
      </c>
      <c r="I20" s="100"/>
    </row>
    <row r="21" spans="1:9" x14ac:dyDescent="0.35">
      <c r="A21" s="118"/>
      <c r="B21" s="101"/>
      <c r="C21" s="101"/>
      <c r="D21" s="101"/>
      <c r="E21" s="101"/>
      <c r="F21" s="101"/>
      <c r="G21" s="106" t="str">
        <f t="shared" si="1"/>
        <v/>
      </c>
      <c r="H21" s="106" t="str">
        <f t="shared" si="0"/>
        <v/>
      </c>
      <c r="I21" s="100"/>
    </row>
    <row r="22" spans="1:9" x14ac:dyDescent="0.35">
      <c r="A22" s="118"/>
      <c r="B22" s="101"/>
      <c r="C22" s="101"/>
      <c r="D22" s="101"/>
      <c r="E22" s="101"/>
      <c r="F22" s="101"/>
      <c r="G22" s="106" t="str">
        <f t="shared" si="1"/>
        <v/>
      </c>
      <c r="H22" s="106" t="str">
        <f>IF(F24="","",((F20+F21+F22+F23+F24)/5))</f>
        <v/>
      </c>
      <c r="I22" s="100"/>
    </row>
    <row r="23" spans="1:9" x14ac:dyDescent="0.35">
      <c r="A23" s="118"/>
      <c r="B23" s="101"/>
      <c r="C23" s="101"/>
      <c r="D23" s="101"/>
      <c r="E23" s="101"/>
      <c r="F23" s="101"/>
      <c r="G23" s="106" t="str">
        <f t="shared" si="1"/>
        <v/>
      </c>
      <c r="H23" s="106" t="str">
        <f t="shared" si="0"/>
        <v/>
      </c>
      <c r="I23" s="100"/>
    </row>
    <row r="24" spans="1:9" x14ac:dyDescent="0.35">
      <c r="A24" s="118"/>
      <c r="B24" s="101"/>
      <c r="C24" s="101"/>
      <c r="D24" s="101"/>
      <c r="E24" s="101"/>
      <c r="F24" s="101"/>
      <c r="G24" s="106" t="str">
        <f t="shared" si="1"/>
        <v/>
      </c>
      <c r="H24" s="106" t="str">
        <f t="shared" si="0"/>
        <v/>
      </c>
      <c r="I24" s="100"/>
    </row>
    <row r="25" spans="1:9" x14ac:dyDescent="0.35">
      <c r="A25" s="118"/>
      <c r="B25" s="101"/>
      <c r="C25" s="101"/>
      <c r="D25" s="101"/>
      <c r="E25" s="101"/>
      <c r="F25" s="101"/>
      <c r="G25" s="106" t="str">
        <f t="shared" si="1"/>
        <v/>
      </c>
      <c r="H25" s="106" t="str">
        <f t="shared" si="0"/>
        <v/>
      </c>
      <c r="I25" s="100"/>
    </row>
    <row r="26" spans="1:9" x14ac:dyDescent="0.35">
      <c r="A26" s="118"/>
      <c r="B26" s="101"/>
      <c r="C26" s="101"/>
      <c r="D26" s="101"/>
      <c r="E26" s="101"/>
      <c r="F26" s="101"/>
      <c r="G26" s="106" t="str">
        <f t="shared" si="1"/>
        <v/>
      </c>
      <c r="H26" s="106" t="str">
        <f t="shared" si="0"/>
        <v/>
      </c>
      <c r="I26" s="100"/>
    </row>
    <row r="27" spans="1:9" x14ac:dyDescent="0.35">
      <c r="A27" s="118"/>
      <c r="B27" s="101"/>
      <c r="C27" s="101"/>
      <c r="D27" s="101"/>
      <c r="E27" s="101"/>
      <c r="F27" s="101"/>
      <c r="G27" s="106" t="str">
        <f t="shared" si="1"/>
        <v/>
      </c>
      <c r="H27" s="106" t="str">
        <f t="shared" si="0"/>
        <v/>
      </c>
      <c r="I27" s="100"/>
    </row>
    <row r="28" spans="1:9" x14ac:dyDescent="0.35">
      <c r="A28" s="118"/>
      <c r="B28" s="101"/>
      <c r="C28" s="101"/>
      <c r="D28" s="101"/>
      <c r="E28" s="101"/>
      <c r="F28" s="101"/>
      <c r="G28" s="106" t="str">
        <f t="shared" si="1"/>
        <v/>
      </c>
      <c r="H28" s="106" t="str">
        <f t="shared" si="0"/>
        <v/>
      </c>
      <c r="I28" s="100"/>
    </row>
    <row r="29" spans="1:9" x14ac:dyDescent="0.35">
      <c r="A29" s="118"/>
      <c r="B29" s="101"/>
      <c r="C29" s="101"/>
      <c r="D29" s="101"/>
      <c r="E29" s="101"/>
      <c r="F29" s="101"/>
      <c r="G29" s="106" t="str">
        <f t="shared" si="1"/>
        <v/>
      </c>
      <c r="H29" s="106" t="str">
        <f t="shared" si="0"/>
        <v/>
      </c>
      <c r="I29" s="100"/>
    </row>
    <row r="30" spans="1:9" x14ac:dyDescent="0.35">
      <c r="A30" s="118"/>
      <c r="B30" s="101"/>
      <c r="C30" s="101"/>
      <c r="D30" s="101"/>
      <c r="E30" s="101"/>
      <c r="F30" s="101"/>
      <c r="G30" s="106" t="str">
        <f t="shared" si="1"/>
        <v/>
      </c>
      <c r="H30" s="106" t="str">
        <f t="shared" si="0"/>
        <v/>
      </c>
      <c r="I30" s="100"/>
    </row>
    <row r="31" spans="1:9" x14ac:dyDescent="0.35">
      <c r="A31" s="118"/>
      <c r="B31" s="101"/>
      <c r="C31" s="101"/>
      <c r="D31" s="101"/>
      <c r="E31" s="101"/>
      <c r="F31" s="101"/>
      <c r="G31" s="106" t="str">
        <f t="shared" si="1"/>
        <v/>
      </c>
      <c r="H31" s="106" t="str">
        <f t="shared" si="0"/>
        <v/>
      </c>
      <c r="I31" s="100"/>
    </row>
    <row r="32" spans="1:9" x14ac:dyDescent="0.35">
      <c r="A32" s="118"/>
      <c r="B32" s="101"/>
      <c r="C32" s="101"/>
      <c r="D32" s="101"/>
      <c r="E32" s="101"/>
      <c r="F32" s="101"/>
      <c r="G32" s="106" t="str">
        <f t="shared" si="1"/>
        <v/>
      </c>
      <c r="H32" s="106" t="str">
        <f t="shared" si="0"/>
        <v/>
      </c>
      <c r="I32" s="100"/>
    </row>
    <row r="33" spans="1:9" x14ac:dyDescent="0.35">
      <c r="A33" s="118"/>
      <c r="B33" s="101"/>
      <c r="C33" s="101"/>
      <c r="D33" s="101"/>
      <c r="E33" s="101"/>
      <c r="F33" s="101"/>
      <c r="G33" s="106" t="str">
        <f t="shared" si="1"/>
        <v/>
      </c>
      <c r="H33" s="106" t="str">
        <f t="shared" si="0"/>
        <v/>
      </c>
      <c r="I33" s="100"/>
    </row>
    <row r="34" spans="1:9" x14ac:dyDescent="0.35">
      <c r="A34" s="118"/>
      <c r="B34" s="101"/>
      <c r="C34" s="101"/>
      <c r="D34" s="101"/>
      <c r="E34" s="101"/>
      <c r="F34" s="101"/>
      <c r="G34" s="106" t="str">
        <f t="shared" si="1"/>
        <v/>
      </c>
      <c r="H34" s="106" t="str">
        <f t="shared" si="0"/>
        <v/>
      </c>
      <c r="I34" s="100"/>
    </row>
    <row r="35" spans="1:9" x14ac:dyDescent="0.35">
      <c r="A35" s="118"/>
      <c r="B35" s="101"/>
      <c r="C35" s="101"/>
      <c r="D35" s="101"/>
      <c r="E35" s="101"/>
      <c r="F35" s="101"/>
      <c r="G35" s="106" t="str">
        <f t="shared" si="1"/>
        <v/>
      </c>
      <c r="H35" s="106" t="str">
        <f t="shared" si="0"/>
        <v/>
      </c>
      <c r="I35" s="100"/>
    </row>
    <row r="36" spans="1:9" x14ac:dyDescent="0.35">
      <c r="A36" s="118"/>
      <c r="B36" s="101"/>
      <c r="C36" s="101"/>
      <c r="D36" s="101"/>
      <c r="E36" s="101"/>
      <c r="F36" s="101"/>
      <c r="G36" s="106" t="str">
        <f t="shared" si="1"/>
        <v/>
      </c>
      <c r="H36" s="106" t="str">
        <f t="shared" si="0"/>
        <v/>
      </c>
      <c r="I36" s="100"/>
    </row>
    <row r="37" spans="1:9" x14ac:dyDescent="0.35">
      <c r="A37" s="118"/>
      <c r="B37" s="101"/>
      <c r="C37" s="101"/>
      <c r="D37" s="101"/>
      <c r="E37" s="101"/>
      <c r="F37" s="101"/>
      <c r="G37" s="106" t="str">
        <f t="shared" si="1"/>
        <v/>
      </c>
      <c r="H37" s="106" t="str">
        <f t="shared" si="0"/>
        <v/>
      </c>
      <c r="I37" s="100"/>
    </row>
    <row r="38" spans="1:9" x14ac:dyDescent="0.35">
      <c r="A38" s="118"/>
      <c r="B38" s="101"/>
      <c r="C38" s="101"/>
      <c r="D38" s="101"/>
      <c r="E38" s="101"/>
      <c r="F38" s="101"/>
      <c r="G38" s="106" t="str">
        <f t="shared" si="1"/>
        <v/>
      </c>
      <c r="H38" s="106" t="str">
        <f t="shared" si="0"/>
        <v/>
      </c>
      <c r="I38" s="100"/>
    </row>
    <row r="39" spans="1:9" x14ac:dyDescent="0.35">
      <c r="A39" s="118"/>
      <c r="B39" s="101"/>
      <c r="C39" s="101"/>
      <c r="D39" s="101"/>
      <c r="E39" s="101"/>
      <c r="F39" s="101"/>
      <c r="G39" s="106" t="str">
        <f t="shared" si="1"/>
        <v/>
      </c>
      <c r="H39" s="106" t="str">
        <f t="shared" si="0"/>
        <v/>
      </c>
      <c r="I39" s="100"/>
    </row>
    <row r="40" spans="1:9" x14ac:dyDescent="0.35">
      <c r="A40" s="118"/>
      <c r="B40" s="101"/>
      <c r="C40" s="101"/>
      <c r="D40" s="101"/>
      <c r="E40" s="101"/>
      <c r="F40" s="101"/>
      <c r="G40" s="106" t="str">
        <f t="shared" si="1"/>
        <v/>
      </c>
      <c r="H40" s="106" t="str">
        <f t="shared" si="0"/>
        <v/>
      </c>
      <c r="I40" s="100"/>
    </row>
    <row r="41" spans="1:9" x14ac:dyDescent="0.35">
      <c r="A41" s="118"/>
      <c r="B41" s="101"/>
      <c r="C41" s="101"/>
      <c r="D41" s="101"/>
      <c r="E41" s="101"/>
      <c r="F41" s="101"/>
      <c r="G41" s="106" t="str">
        <f t="shared" si="1"/>
        <v/>
      </c>
      <c r="H41" s="106" t="str">
        <f t="shared" si="0"/>
        <v/>
      </c>
      <c r="I41" s="100"/>
    </row>
    <row r="42" spans="1:9" x14ac:dyDescent="0.35">
      <c r="A42" s="118"/>
      <c r="B42" s="101"/>
      <c r="C42" s="101"/>
      <c r="D42" s="101"/>
      <c r="E42" s="101"/>
      <c r="F42" s="101"/>
      <c r="G42" s="106" t="str">
        <f t="shared" si="1"/>
        <v/>
      </c>
      <c r="H42" s="106" t="str">
        <f t="shared" si="0"/>
        <v/>
      </c>
      <c r="I42" s="100"/>
    </row>
    <row r="43" spans="1:9" x14ac:dyDescent="0.35">
      <c r="A43" s="118"/>
      <c r="B43" s="101"/>
      <c r="C43" s="101"/>
      <c r="D43" s="101"/>
      <c r="E43" s="101"/>
      <c r="F43" s="101"/>
      <c r="G43" s="106" t="str">
        <f t="shared" si="1"/>
        <v/>
      </c>
      <c r="H43" s="106" t="str">
        <f t="shared" si="0"/>
        <v/>
      </c>
      <c r="I43" s="100"/>
    </row>
    <row r="44" spans="1:9" x14ac:dyDescent="0.35">
      <c r="A44" s="118"/>
      <c r="B44" s="101"/>
      <c r="C44" s="101"/>
      <c r="D44" s="101"/>
      <c r="E44" s="101"/>
      <c r="F44" s="101"/>
      <c r="G44" s="105"/>
      <c r="H44" s="105"/>
      <c r="I44" s="100"/>
    </row>
    <row r="45" spans="1:9" x14ac:dyDescent="0.35">
      <c r="A45" s="118"/>
      <c r="B45" s="101"/>
      <c r="C45" s="101"/>
      <c r="D45" s="101"/>
      <c r="E45" s="101"/>
      <c r="F45" s="101"/>
      <c r="G45" s="105"/>
      <c r="H45" s="105"/>
      <c r="I45" s="100"/>
    </row>
    <row r="46" spans="1:9" x14ac:dyDescent="0.35">
      <c r="A46" s="118"/>
      <c r="B46" s="80" t="s">
        <v>51</v>
      </c>
      <c r="C46" s="81"/>
      <c r="D46" s="82"/>
      <c r="E46" s="83"/>
      <c r="F46" s="83"/>
      <c r="I46" s="82"/>
    </row>
    <row r="47" spans="1:9" x14ac:dyDescent="0.35">
      <c r="A47" s="118"/>
      <c r="B47" s="82"/>
      <c r="C47" s="81"/>
      <c r="D47" s="82"/>
      <c r="E47" s="83"/>
      <c r="F47" s="83"/>
      <c r="I47" s="82"/>
    </row>
    <row r="48" spans="1:9" x14ac:dyDescent="0.35">
      <c r="A48" s="118"/>
      <c r="B48" s="88"/>
      <c r="C48" s="85"/>
      <c r="D48" s="84"/>
      <c r="E48" s="86"/>
      <c r="F48" s="86"/>
      <c r="G48" s="87"/>
      <c r="H48" s="87"/>
      <c r="I48" s="84"/>
    </row>
    <row r="49" spans="2:9" x14ac:dyDescent="0.35">
      <c r="B49" s="88"/>
      <c r="C49" s="85"/>
      <c r="D49" s="84"/>
      <c r="E49" s="86"/>
      <c r="F49" s="86"/>
      <c r="G49" s="87"/>
      <c r="H49" s="87"/>
      <c r="I49" s="84"/>
    </row>
  </sheetData>
  <mergeCells count="14">
    <mergeCell ref="A1:A48"/>
    <mergeCell ref="D9:I9"/>
    <mergeCell ref="B4:C4"/>
    <mergeCell ref="B5:C5"/>
    <mergeCell ref="D5:I5"/>
    <mergeCell ref="D4:I4"/>
    <mergeCell ref="D6:I6"/>
    <mergeCell ref="B1:I1"/>
    <mergeCell ref="B2:I2"/>
    <mergeCell ref="B8:C8"/>
    <mergeCell ref="D8:I8"/>
    <mergeCell ref="B7:C7"/>
    <mergeCell ref="B9:C9"/>
    <mergeCell ref="B6:C6"/>
  </mergeCells>
  <pageMargins left="0.39370078740157483" right="0.70866141732283472" top="0.74803149606299213" bottom="0.74803149606299213" header="0.31496062992125984" footer="0.31496062992125984"/>
  <pageSetup paperSize="9" orientation="portrait"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documentManagement>
    <Dokumentdatum_x0020_NY xmlns="46b3c23b-5501-4bd0-8fef-8fe7f3b10f57"/>
    <Skapat_x0020_av_x0020_NY xmlns="46b3c23b-5501-4bd0-8fef-8fe7f3b10f57"/>
    <Dokumenttitel_x0020_NY xmlns="46b3c23b-5501-4bd0-8fef-8fe7f3b10f57"/>
    <TRVversionNY xmlns="http://schemas.microsoft.com/sharepoint/v4/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Exceldokument_NY" ma:contentTypeID="0x0101000667F93D1C315D418A1660759F7B9F0300A79E945CDB81BB4BB4960639CE2B6356" ma:contentTypeVersion="13" ma:contentTypeDescription="" ma:contentTypeScope="" ma:versionID="8639fed491ad87d5495e94c4c7bd15d3">
  <xsd:schema xmlns:xsd="http://www.w3.org/2001/XMLSchema" xmlns:xs="http://www.w3.org/2001/XMLSchema" xmlns:p="http://schemas.microsoft.com/office/2006/metadata/properties" xmlns:ns2="46b3c23b-5501-4bd0-8fef-8fe7f3b10f57" xmlns:ns3="http://schemas.microsoft.com/sharepoint/v4/fields" targetNamespace="http://schemas.microsoft.com/office/2006/metadata/properties" ma:root="true" ma:fieldsID="cc5d81178dd71473d5ae96da81bcf763" ns2:_="" ns3:_="">
    <xsd:import namespace="46b3c23b-5501-4bd0-8fef-8fe7f3b10f57"/>
    <xsd:import namespace="http://schemas.microsoft.com/sharepoint/v4/fields"/>
    <xsd:element name="properties">
      <xsd:complexType>
        <xsd:sequence>
          <xsd:element name="documentManagement">
            <xsd:complexType>
              <xsd:all>
                <xsd:element ref="ns2:Skapat_x0020_av_x0020_NY"/>
                <xsd:element ref="ns2:Dokumenttitel_x0020_NY"/>
                <xsd:element ref="ns2:Dokumentdatum_x0020_NY"/>
                <xsd:element ref="ns3:TRVversionN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b3c23b-5501-4bd0-8fef-8fe7f3b10f57" elementFormDefault="qualified">
    <xsd:import namespace="http://schemas.microsoft.com/office/2006/documentManagement/types"/>
    <xsd:import namespace="http://schemas.microsoft.com/office/infopath/2007/PartnerControls"/>
    <xsd:element name="Skapat_x0020_av_x0020_NY" ma:index="1" ma:displayName="Skapat av NY" ma:internalName="Skapat_x0020_av_x0020_NY" ma:readOnly="false">
      <xsd:simpleType>
        <xsd:restriction base="dms:Text">
          <xsd:maxLength value="255"/>
        </xsd:restriction>
      </xsd:simpleType>
    </xsd:element>
    <xsd:element name="Dokumenttitel_x0020_NY" ma:index="2" ma:displayName="Dokumenttitel NY" ma:internalName="Dokumenttitel_x0020_NY" ma:readOnly="false">
      <xsd:simpleType>
        <xsd:restriction base="dms:Text">
          <xsd:maxLength value="255"/>
        </xsd:restriction>
      </xsd:simpleType>
    </xsd:element>
    <xsd:element name="Dokumentdatum_x0020_NY" ma:index="3" ma:displayName="Dokumentdatum NY" ma:format="DateOnly" ma:internalName="Dokumentdatum_x0020_NY"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fields" elementFormDefault="qualified">
    <xsd:import namespace="http://schemas.microsoft.com/office/2006/documentManagement/types"/>
    <xsd:import namespace="http://schemas.microsoft.com/office/infopath/2007/PartnerControls"/>
    <xsd:element name="TRVversionNY" ma:index="4" nillable="true" ma:displayName="TRVversionNY" ma:internalName="TRVversionNY"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F6A8EF-94F5-41CF-B71B-5D0D93FC3A34}">
  <ds:schemaRefs>
    <ds:schemaRef ds:uri="http://schemas.microsoft.com/office/2006/metadata/customXsn"/>
  </ds:schemaRefs>
</ds:datastoreItem>
</file>

<file path=customXml/itemProps2.xml><?xml version="1.0" encoding="utf-8"?>
<ds:datastoreItem xmlns:ds="http://schemas.openxmlformats.org/officeDocument/2006/customXml" ds:itemID="{0CDA5846-DD4A-439D-B910-FD1971417FEB}">
  <ds:schemaRefs>
    <ds:schemaRef ds:uri="http://schemas.microsoft.com/sharepoint/v4/field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6b3c23b-5501-4bd0-8fef-8fe7f3b10f57"/>
    <ds:schemaRef ds:uri="http://www.w3.org/XML/1998/namespace"/>
    <ds:schemaRef ds:uri="http://purl.org/dc/dcmitype/"/>
  </ds:schemaRefs>
</ds:datastoreItem>
</file>

<file path=customXml/itemProps3.xml><?xml version="1.0" encoding="utf-8"?>
<ds:datastoreItem xmlns:ds="http://schemas.openxmlformats.org/officeDocument/2006/customXml" ds:itemID="{3140018C-9E8C-4B19-8992-12CC9695D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b3c23b-5501-4bd0-8fef-8fe7f3b10f57"/>
    <ds:schemaRef ds:uri="http://schemas.microsoft.com/sharepoint/v4/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169B91-FEF2-4822-AE1F-30BE24EE66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TMALL 0391</vt:lpstr>
      <vt:lpstr>Bilaga 1. Gränsvärden</vt:lpstr>
      <vt:lpstr>Bilaga 2. Skarvuppm.protokoll</vt:lpstr>
    </vt:vector>
  </TitlesOfParts>
  <Company>Vägverket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Cedergårdh Dan, UHtsv</dc:creator>
  <cp:lastModifiedBy>Cedergårdh Dan, UHtsv</cp:lastModifiedBy>
  <cp:lastPrinted>2015-10-06T05:59:35Z</cp:lastPrinted>
  <dcterms:created xsi:type="dcterms:W3CDTF">2010-03-16T12:17:34Z</dcterms:created>
  <dcterms:modified xsi:type="dcterms:W3CDTF">2021-01-12T10:29:05Z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0x0101000667F93D1C315D418A1660759F7B9F0300A79E945CDB81BB4BB4960639CE2B6356</vt:lpwstr>
  </property>
  <property fmtid="{D5CDD505-2E9C-101B-9397-08002B2CF9AE}" pid="3" name="Order">
    <vt:r8>100</vt:r8>
  </property>
  <property fmtid="{D5CDD505-2E9C-101B-9397-08002B2CF9AE}" pid="4" name="TRVversionNY">
    <vt:lpwstr>0.1</vt:lpwstr>
  </property>
  <property fmtid="{D5CDD505-2E9C-101B-9397-08002B2CF9AE}" pid="5" name="Dokumenttyp_x0020_NY">
    <vt:lpwstr/>
  </property>
  <property fmtid="{D5CDD505-2E9C-101B-9397-08002B2CF9AE}" pid="6" name="TaxCatchAll">
    <vt:lpwstr/>
  </property>
  <property fmtid="{D5CDD505-2E9C-101B-9397-08002B2CF9AE}" pid="7" name="Dokumenttyp NY">
    <vt:lpwstr/>
  </property>
</Properties>
</file>